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K:\TESS\ESO Scorecards\"/>
    </mc:Choice>
  </mc:AlternateContent>
  <xr:revisionPtr revIDLastSave="0" documentId="8_{17E85CEF-A213-4EF4-8E93-0E3304E9C4BA}" xr6:coauthVersionLast="47" xr6:coauthVersionMax="47" xr10:uidLastSave="{00000000-0000-0000-0000-000000000000}"/>
  <bookViews>
    <workbookView xWindow="-28920" yWindow="-120" windowWidth="29040" windowHeight="15720" tabRatio="880" xr2:uid="{00000000-000D-0000-FFFF-FFFF00000000}"/>
  </bookViews>
  <sheets>
    <sheet name="All ESOs" sheetId="98" r:id="rId1"/>
    <sheet name="Alexandria CSB" sheetId="1" r:id="rId2"/>
    <sheet name="ARC Industrial Services" sheetId="2" r:id="rId3"/>
    <sheet name="ARC of Southside" sheetId="3" r:id="rId4"/>
    <sheet name="Bell Davis" sheetId="111" r:id="rId5"/>
    <sheet name="Best Buddies" sheetId="82" r:id="rId6"/>
    <sheet name="Bnafsh Inc" sheetId="110" r:id="rId7"/>
    <sheet name="Brain Injury Services Inc." sheetId="88" r:id="rId8"/>
    <sheet name="Branches of Life" sheetId="99" r:id="rId9"/>
    <sheet name="Career Support Northern" sheetId="102" r:id="rId10"/>
    <sheet name="Career Support Systems - SWVA" sheetId="6" r:id="rId11"/>
    <sheet name="Career Support Systems Inc" sheetId="18" r:id="rId12"/>
    <sheet name="Chesterfield CSB" sheetId="20" r:id="rId13"/>
    <sheet name="Community Alternatives Inc." sheetId="21" r:id="rId14"/>
    <sheet name="Community Brain Injury" sheetId="84" r:id="rId15"/>
    <sheet name="Community Futures Foundation" sheetId="22" r:id="rId16"/>
    <sheet name="Dept Human Services VABeach" sheetId="24" r:id="rId17"/>
    <sheet name="Didlake" sheetId="27" r:id="rId18"/>
    <sheet name="Didlake Inc. Tidewater" sheetId="29" r:id="rId19"/>
    <sheet name="Eggleston Services Inc." sheetId="30" r:id="rId20"/>
    <sheet name="Employment Advocates" sheetId="112" r:id="rId21"/>
    <sheet name="Every Citizen Has Opportunities" sheetId="32" r:id="rId22"/>
    <sheet name="Frontier Industries" sheetId="85" r:id="rId23"/>
    <sheet name="Goodwill of Central VA" sheetId="14" r:id="rId24"/>
    <sheet name="Hanover County Community Svcs" sheetId="17" r:id="rId25"/>
    <sheet name="Hargraves Outreach" sheetId="94" r:id="rId26"/>
    <sheet name="Henrico area Mental Hlth" sheetId="34" r:id="rId27"/>
    <sheet name="Hired Hands and Assoc" sheetId="35" r:id="rId28"/>
    <sheet name="Loudoun County CSB" sheetId="43" r:id="rId29"/>
    <sheet name="Melwood" sheetId="104" r:id="rId30"/>
    <sheet name="Mount Rogers CSB" sheetId="47" r:id="rId31"/>
    <sheet name="MVLE Inc" sheetId="48" r:id="rId32"/>
    <sheet name="NW Works Inc" sheetId="49" r:id="rId33"/>
    <sheet name="PARC Petersburg" sheetId="51" r:id="rId34"/>
    <sheet name="Prince William Mental Health" sheetId="55" r:id="rId35"/>
    <sheet name="PRS Inc" sheetId="56" r:id="rId36"/>
    <sheet name="Radford Goodwill Center" sheetId="57" r:id="rId37"/>
    <sheet name="Rappahannock Goodwill" sheetId="58" r:id="rId38"/>
    <sheet name="Rehabilitative Services (RSVP)" sheetId="60" r:id="rId39"/>
    <sheet name="Rise Services" sheetId="108" r:id="rId40"/>
    <sheet name="Roanoke Goodwill Center" sheetId="61" r:id="rId41"/>
    <sheet name="Rocky Mount Goodwill" sheetId="64" r:id="rId42"/>
    <sheet name="Servicesource Inc." sheetId="65" r:id="rId43"/>
    <sheet name="Soar365 Employment Access" sheetId="114" r:id="rId44"/>
    <sheet name="St. Johns Community Services" sheetId="67" r:id="rId45"/>
    <sheet name="Stand Up Inc" sheetId="69" r:id="rId46"/>
    <sheet name="STEPS Inc" sheetId="71" r:id="rId47"/>
    <sheet name="Supported Employ of VA" sheetId="73" r:id="rId48"/>
    <sheet name="The Choice Group" sheetId="75" r:id="rId49"/>
    <sheet name="The Choice Group Northern" sheetId="76" r:id="rId50"/>
    <sheet name="The Opus Network" sheetId="105" r:id="rId51"/>
    <sheet name="VCU Health System" sheetId="78" r:id="rId52"/>
    <sheet name="Versability Resources" sheetId="4" r:id="rId53"/>
    <sheet name="Virginia Institute of Autism" sheetId="109" r:id="rId54"/>
    <sheet name="Work Opportunities Unlimited" sheetId="90" r:id="rId55"/>
    <sheet name="Worksource Enterprises" sheetId="80" r:id="rId56"/>
    <sheet name="Wright Choices Inc." sheetId="81" r:id="rId57"/>
    <sheet name="You Show Us LLC" sheetId="113" r:id="rId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98" l="1"/>
</calcChain>
</file>

<file path=xl/sharedStrings.xml><?xml version="1.0" encoding="utf-8"?>
<sst xmlns="http://schemas.openxmlformats.org/spreadsheetml/2006/main" count="3945" uniqueCount="187">
  <si>
    <t>Number</t>
  </si>
  <si>
    <t>Average Hourly Earnings - Successfully Closed Clients</t>
  </si>
  <si>
    <t>Average Hours Worked - Successfully Closed Client</t>
  </si>
  <si>
    <t>Male</t>
  </si>
  <si>
    <t>Female</t>
  </si>
  <si>
    <t>Average cost of Successful Closure</t>
  </si>
  <si>
    <t>Average cost of Unsuccessful Closure</t>
  </si>
  <si>
    <t>A Month or Less</t>
  </si>
  <si>
    <t>1-3 Months</t>
  </si>
  <si>
    <t>4-6 Months</t>
  </si>
  <si>
    <t>7-12 Months</t>
  </si>
  <si>
    <t>Over a Year</t>
  </si>
  <si>
    <t>Cases Receiving Services at Alexandria Community Services Board (Any Status)</t>
  </si>
  <si>
    <t>Cases Receiving Services at ARC Industrial Services (Any Status)</t>
  </si>
  <si>
    <t>Cases Receiving Services at ARC of Southside (Any Status)</t>
  </si>
  <si>
    <t>Cases Receiving Services at Career Support Systems Inc (Any Status)</t>
  </si>
  <si>
    <t>Cases Receiving Services at Chesterfield Community Services Board (Any Status)</t>
  </si>
  <si>
    <t>Cases Receiving Services at Community Alternatives Inc. (Any Status)</t>
  </si>
  <si>
    <t>Cases Receiving Services at Community Futures Foundation (Any Status)</t>
  </si>
  <si>
    <t>Cases Receiving Services at Didlake Inc. (Any Status)</t>
  </si>
  <si>
    <t>Cases Receiving Services at Eggleston Services Inc. (Any Status)</t>
  </si>
  <si>
    <t>Cases Receiving Services at Hired Hands and Associates (Any Status)</t>
  </si>
  <si>
    <t>Cases Receiving Services at Radford Goodwill Center (Any Status)</t>
  </si>
  <si>
    <t>Cases Receiving Services at Rappahannock Goodwill (Any Status)</t>
  </si>
  <si>
    <t>Cases Receiving Services at Roanoke Goodwill Center (Any Status)</t>
  </si>
  <si>
    <t>Cases Receiving Services at Rocky Mount Goodwill (Any Status)</t>
  </si>
  <si>
    <t>Cases Receiving Services at Supported Employment of Virginia (Any Status)</t>
  </si>
  <si>
    <t>Cases Receiving Services at The Choice Group (Any Status)</t>
  </si>
  <si>
    <t>Cases Receiving Services at VCU Health System (Any Status)</t>
  </si>
  <si>
    <t>Cases Receiving Services at Worksource Enterprises (Any Status)</t>
  </si>
  <si>
    <t>Cases Receiving Services at Wright Choices Inc. (Any Status)</t>
  </si>
  <si>
    <t>Blind/Vision Impairment</t>
  </si>
  <si>
    <t>Deaf/Hearing Impairment (Including Deaf-Blind)</t>
  </si>
  <si>
    <t>Communicative Impairment - Expressive/Receptive</t>
  </si>
  <si>
    <t>Orthopedic, Neurological, Mobility/Dexterity</t>
  </si>
  <si>
    <t>Physical, Respiratory, Fatigue</t>
  </si>
  <si>
    <t>Cognitive/Other Mental Impairment</t>
  </si>
  <si>
    <t>Psychosocial Impairment</t>
  </si>
  <si>
    <t>Total Served in SFY</t>
  </si>
  <si>
    <t>Percent</t>
  </si>
  <si>
    <r>
      <t>Total Individual Services</t>
    </r>
    <r>
      <rPr>
        <vertAlign val="superscript"/>
        <sz val="9"/>
        <color theme="1"/>
        <rFont val="Arial"/>
        <family val="2"/>
      </rPr>
      <t>1</t>
    </r>
  </si>
  <si>
    <r>
      <t>Total Group Services</t>
    </r>
    <r>
      <rPr>
        <vertAlign val="superscript"/>
        <sz val="9"/>
        <color theme="1"/>
        <rFont val="Arial"/>
        <family val="2"/>
      </rPr>
      <t>1</t>
    </r>
  </si>
  <si>
    <r>
      <t>Case Outcome Information - Closed Cases</t>
    </r>
    <r>
      <rPr>
        <vertAlign val="superscript"/>
        <sz val="9"/>
        <color theme="1"/>
        <rFont val="Arial"/>
        <family val="2"/>
      </rPr>
      <t>2</t>
    </r>
  </si>
  <si>
    <t>Successfully Closed - Rehabilitation Rate</t>
  </si>
  <si>
    <t>Average cost of all closures (Successful and Unsuccessful)</t>
  </si>
  <si>
    <t>Time from first SE Job Development (A5101) service to first Job Placement (A5103) - Successfully Closed</t>
  </si>
  <si>
    <t>Cases Receiving Services at Career Support Systems - Southwest Virginia (Any Status)</t>
  </si>
  <si>
    <t>Cases Receiving Services at Department of Human Services - Virginia Beach (Any Status)</t>
  </si>
  <si>
    <t>Cases Receiving Services at Didlake Inc. - Tidewater (Any Status)</t>
  </si>
  <si>
    <t>Cases Receiving Services at Every Citizen Has Opportunities (Any Status)</t>
  </si>
  <si>
    <t>Cases Receiving Services at Hanover Country Community Services (Any Status)</t>
  </si>
  <si>
    <t>Cases Receiving Services at Henrico Area Mental Health (Any Status)</t>
  </si>
  <si>
    <t>Cases Receiving Services at Loudoun County CSB (Any Status)</t>
  </si>
  <si>
    <t>Cases Receiving Services at Mount Rogers CSB  (Any Status)</t>
  </si>
  <si>
    <t>Cases Receiving Services at MVLE Inc (Any Status)</t>
  </si>
  <si>
    <t>Cases Receiving Services at NW Works Inc (Any Status)</t>
  </si>
  <si>
    <t>Cases Receiving Services at Prince William Mental Health (Any Status)</t>
  </si>
  <si>
    <t>Cases Receiving Services at PRS Inc (Any Status)</t>
  </si>
  <si>
    <t>Cases Receiving Services at Rehabilitative Services (RSVP) (Any Status)</t>
  </si>
  <si>
    <t>Cases Receiving Services at Servicesource Inc (Any Status)</t>
  </si>
  <si>
    <t>Cases Receiving Services at St. Johns Community Services (Any Status)</t>
  </si>
  <si>
    <t>Cases Receiving Services at Stand Up Inc (Any Status)</t>
  </si>
  <si>
    <t>Cases Receiving Services at STEPS Inc (Any Status)</t>
  </si>
  <si>
    <t>Cases Receiving Services at The Choice Group - Northern (Any Status)</t>
  </si>
  <si>
    <t>Cases Receiving Services at Best Buddies - Virginia (Any Status)</t>
  </si>
  <si>
    <t>Unsuccessfully Closed</t>
  </si>
  <si>
    <t>Cases Receiving Services at Versability Resources (Any Status)</t>
  </si>
  <si>
    <t>Cases Receiving Services at Community Brain Injury Services (Any Status)</t>
  </si>
  <si>
    <t>Cases Receiving Services at Progressive Adult Rehab Center (Any Status)</t>
  </si>
  <si>
    <t>Food Service</t>
  </si>
  <si>
    <t>Retail/Sales</t>
  </si>
  <si>
    <t>Cleaning, Janitorial and Landscaping</t>
  </si>
  <si>
    <t>Service Industry (including transportation, health and beauty)</t>
  </si>
  <si>
    <t>Industrial, Production, Extraction, Materials, Stocking and Agriculture</t>
  </si>
  <si>
    <t>Office Support Staff</t>
  </si>
  <si>
    <t>Auto Mechanics and Building Maintenance</t>
  </si>
  <si>
    <t>Professional Office Work (Financial, Legal, Insurance, Real Estate)</t>
  </si>
  <si>
    <t>STEM and Healthcare, Education</t>
  </si>
  <si>
    <t>Community and Social Services including Public Safety</t>
  </si>
  <si>
    <t>Artists, Entertainers and Sports</t>
  </si>
  <si>
    <r>
      <rPr>
        <vertAlign val="superscript"/>
        <sz val="8"/>
        <color theme="1"/>
        <rFont val="Arial"/>
        <family val="2"/>
      </rPr>
      <t>1</t>
    </r>
    <r>
      <rPr>
        <sz val="8"/>
        <color theme="1"/>
        <rFont val="Arial"/>
        <family val="2"/>
      </rPr>
      <t>% Receiving Individual/Group Services may not equal 100% due to consumers receiving both Services</t>
    </r>
  </si>
  <si>
    <r>
      <t>1</t>
    </r>
    <r>
      <rPr>
        <sz val="8"/>
        <color theme="1"/>
        <rFont val="Arial"/>
        <family val="2"/>
      </rPr>
      <t>% Receiving Individual/Group Services may not equal 100% due to consumers receiving both Services</t>
    </r>
  </si>
  <si>
    <t>Cases Receiving Services at Brain Injury Services Inc. (Any Status)</t>
  </si>
  <si>
    <t>Cases Receiving Services at Work Opportunities Unlimited (Any Status)</t>
  </si>
  <si>
    <t>Cases Receiving Services at Hargraves Outreach (Any Status)</t>
  </si>
  <si>
    <t>Cases Receiving Services at All ESOs Statewide (Any Status)</t>
  </si>
  <si>
    <t>Cases Receiving Services at Braches of Life (Any Status)</t>
  </si>
  <si>
    <t>Cases Receiving Services at Career Support Systems - Northern (Any Status)</t>
  </si>
  <si>
    <t>Cases Receiving Services at The Opus Network (Any Status)</t>
  </si>
  <si>
    <t>Cases Receiving Services at Melwood (Any Status)</t>
  </si>
  <si>
    <t>Median Hourly Earnings - Successfully Closed Clients</t>
  </si>
  <si>
    <t>SWD at time of ESO service</t>
  </si>
  <si>
    <t>Not SWD but 14-21 at time of ESO Service</t>
  </si>
  <si>
    <t>22-24 at time of ESO Service</t>
  </si>
  <si>
    <t>Not Transition Age at time of ESO Service</t>
  </si>
  <si>
    <t>Non Wage Workers (Homemakers and Unpaid Family Workers)</t>
  </si>
  <si>
    <t>Does not wish to self-identify</t>
  </si>
  <si>
    <t>Cases Receiving Services at Rise Services LLC (Any Status)</t>
  </si>
  <si>
    <t>Cases Receiving Services at Virginia Institute of Autism (Any Status)</t>
  </si>
  <si>
    <t>Cases Receiving Services at Bnafsh (Any Status)</t>
  </si>
  <si>
    <t>Non-Binary</t>
  </si>
  <si>
    <t>White</t>
  </si>
  <si>
    <t>Black/African American</t>
  </si>
  <si>
    <t>Asian</t>
  </si>
  <si>
    <t>Hispanic</t>
  </si>
  <si>
    <t>Other</t>
  </si>
  <si>
    <r>
      <t>Primary Impairment - All Cases Served</t>
    </r>
    <r>
      <rPr>
        <vertAlign val="superscript"/>
        <sz val="9"/>
        <color theme="1"/>
        <rFont val="Arial"/>
        <family val="2"/>
      </rPr>
      <t>4</t>
    </r>
  </si>
  <si>
    <r>
      <t>Job Type at Closure</t>
    </r>
    <r>
      <rPr>
        <vertAlign val="superscript"/>
        <sz val="9"/>
        <color theme="1"/>
        <rFont val="Arial"/>
        <family val="2"/>
      </rPr>
      <t>5</t>
    </r>
  </si>
  <si>
    <r>
      <t>Time Between SE Job Development and SE Placement and Training - Successful Closures</t>
    </r>
    <r>
      <rPr>
        <vertAlign val="superscript"/>
        <sz val="9"/>
        <color theme="1"/>
        <rFont val="Arial"/>
        <family val="2"/>
      </rPr>
      <t>7</t>
    </r>
  </si>
  <si>
    <r>
      <t>7</t>
    </r>
    <r>
      <rPr>
        <sz val="8"/>
        <color theme="1"/>
        <rFont val="Arial"/>
        <family val="2"/>
      </rPr>
      <t>Time from Job Development to Placement is from start date of first SE Job Development service to start date of first placement service. The length of time includes only cases where Job Development and Placement services were both received (does not include cases where one service is missing) or where the placement service occurred prior to the job development (this would result in negative length of time).  This may result in the total number of cases in the length of time chart being less than the number of successfully closed cases.</t>
    </r>
  </si>
  <si>
    <r>
      <rPr>
        <vertAlign val="superscript"/>
        <sz val="8"/>
        <color theme="1"/>
        <rFont val="Arial"/>
        <family val="2"/>
      </rPr>
      <t>6</t>
    </r>
    <r>
      <rPr>
        <sz val="8"/>
        <color theme="1"/>
        <rFont val="Arial"/>
        <family val="2"/>
      </rPr>
      <t>Average Life of Case is all costs incurred at ESO during the DARS case</t>
    </r>
  </si>
  <si>
    <r>
      <t>6</t>
    </r>
    <r>
      <rPr>
        <sz val="8"/>
        <color theme="1"/>
        <rFont val="Arial"/>
        <family val="2"/>
      </rPr>
      <t>Average Life of Case is all costs incurred at ESO during the DARS case</t>
    </r>
  </si>
  <si>
    <r>
      <rPr>
        <vertAlign val="superscript"/>
        <sz val="8"/>
        <color theme="1"/>
        <rFont val="Arial"/>
        <family val="2"/>
      </rPr>
      <t>5</t>
    </r>
    <r>
      <rPr>
        <sz val="8"/>
        <color theme="1"/>
        <rFont val="Arial"/>
        <family val="2"/>
      </rPr>
      <t>Job Type at Closure is OES Code recorded for Employment at Closure of DARS case</t>
    </r>
  </si>
  <si>
    <r>
      <t>5</t>
    </r>
    <r>
      <rPr>
        <sz val="8"/>
        <color theme="1"/>
        <rFont val="Arial"/>
        <family val="2"/>
      </rPr>
      <t>Job Type at Closure is OES Code recorded for Employment at Closure of DARS case</t>
    </r>
  </si>
  <si>
    <r>
      <rPr>
        <vertAlign val="superscript"/>
        <sz val="8"/>
        <color theme="1"/>
        <rFont val="Arial"/>
        <family val="2"/>
      </rPr>
      <t>4</t>
    </r>
    <r>
      <rPr>
        <sz val="8"/>
        <color theme="1"/>
        <rFont val="Arial"/>
        <family val="2"/>
      </rPr>
      <t>Primary Impairment is based on Impairment from DARS Case</t>
    </r>
  </si>
  <si>
    <r>
      <t>4</t>
    </r>
    <r>
      <rPr>
        <sz val="8"/>
        <color theme="1"/>
        <rFont val="Arial"/>
        <family val="2"/>
      </rPr>
      <t>Primary Impairment is based on Impairment from DARS Case</t>
    </r>
  </si>
  <si>
    <r>
      <t>Demographics - All Cases Served</t>
    </r>
    <r>
      <rPr>
        <vertAlign val="superscript"/>
        <sz val="9"/>
        <color theme="1"/>
        <rFont val="Arial"/>
        <family val="2"/>
      </rPr>
      <t>3</t>
    </r>
  </si>
  <si>
    <r>
      <t>3</t>
    </r>
    <r>
      <rPr>
        <sz val="8"/>
        <color theme="1"/>
        <rFont val="Arial"/>
        <family val="2"/>
      </rPr>
      <t>Racial Demographic consumers with any Hispanic Ethnicity are coded Hispanic regardless of race and not included in other racial categories. Other includes American Indian/Alaskan Native, Native Hawaiian/Pacific Islander or Multi-Racial</t>
    </r>
  </si>
  <si>
    <t>Cases Receiving Services at Bell Davis - Virginia (Any Status)</t>
  </si>
  <si>
    <r>
      <t>Amount Spent Life of Case</t>
    </r>
    <r>
      <rPr>
        <vertAlign val="superscript"/>
        <sz val="9"/>
        <color theme="1"/>
        <rFont val="Arial"/>
        <family val="2"/>
      </rPr>
      <t>6</t>
    </r>
  </si>
  <si>
    <t>Cases Receiving Services at Soar 365 Employment Access Industries (Any Status)</t>
  </si>
  <si>
    <t>Cases Receiving Services at You Show Us LLC (Any Status)</t>
  </si>
  <si>
    <t>Virginia Institute of Autism Scorecard SFY 2025</t>
  </si>
  <si>
    <t>Amount Spent Total and Per Case in SFY 2025</t>
  </si>
  <si>
    <t>Total Expenditures at this ESO in SFY 2025, and average spent per case served</t>
  </si>
  <si>
    <t>You Show Us LLC Scorecard SFY 2025</t>
  </si>
  <si>
    <t>Wright Choices Inc. Scorecard SFY 2025</t>
  </si>
  <si>
    <t>Worksource Enterprises Scorecard SFY 2025</t>
  </si>
  <si>
    <t>Work Opportunities Unlimited Scorecard SFY 2025</t>
  </si>
  <si>
    <t>Versability Resources Scorecard SFY 2025</t>
  </si>
  <si>
    <t>VCU Health System Scorecard SFY 2025</t>
  </si>
  <si>
    <t>The Opus Network Scorecard SFY 2025</t>
  </si>
  <si>
    <t>The Choice Group - Northern Scorecard SFY 2025</t>
  </si>
  <si>
    <t>The Choice Group Scorecard SFY 2025</t>
  </si>
  <si>
    <t>Supported Employment of Virginia Scorecard SFY 2025</t>
  </si>
  <si>
    <t>STEPS Inc Scorecard SFY 2025</t>
  </si>
  <si>
    <t>Stand Up Inc Scorecard SFY 2025</t>
  </si>
  <si>
    <t>St. Johns Community Services Scorecard SFY 2025</t>
  </si>
  <si>
    <t>Soar 365 Employment Access Industries Scorecard SFY 2025</t>
  </si>
  <si>
    <t>Servicesource Inc Scorecard SFY 2025</t>
  </si>
  <si>
    <t>Rocky Mount Goodwill Scorecard SFY 2025</t>
  </si>
  <si>
    <t>Roanoke Goodwill Center Scorecard SFY 2025</t>
  </si>
  <si>
    <t>Rise Services LLC Scorecard SFY 2025</t>
  </si>
  <si>
    <t>Rehabilitative Services (RSVP) Scorecard SFY 2025</t>
  </si>
  <si>
    <t>Rappahannock Goodwill Scorecard SFY 2025</t>
  </si>
  <si>
    <t>Radford Goodwill Center Scorecard SFY 2025</t>
  </si>
  <si>
    <t>PRS Inc Scorecard SFY 2025</t>
  </si>
  <si>
    <t>Prince William Mental Health Scorecard SFY 2025</t>
  </si>
  <si>
    <t>Progressive Adult Rehab Center Scorecard SFY 2025</t>
  </si>
  <si>
    <t>NW Works Inc Scorecard SFY 2025</t>
  </si>
  <si>
    <t>MVLE Inc Scorecard SFY 2025</t>
  </si>
  <si>
    <t>Mount Rogers CSB  Scorecard SFY 2025</t>
  </si>
  <si>
    <t>Melwood Scorecard SFY 2025</t>
  </si>
  <si>
    <t>Loudoun County CSB Scorecard SFY 2025</t>
  </si>
  <si>
    <t>Hired Hands and Associates Scorecard SFY 2025</t>
  </si>
  <si>
    <t>Henrico Area Mental Health Scorecard SFY 2025</t>
  </si>
  <si>
    <t>Hargraves Outreach Scorecard SFY 2025</t>
  </si>
  <si>
    <t>Hanover Country Community Services Scorecard SFY 2025</t>
  </si>
  <si>
    <t>Every Citizen Has Opportunities Scorecard SFY 2025</t>
  </si>
  <si>
    <t>Employment Advocates Scorecard SFY 2025</t>
  </si>
  <si>
    <t>Eggleston Services Inc. Scorecard SFY 2025</t>
  </si>
  <si>
    <t>Didlake Inc. - Tidewater Scorecard SFY 2025</t>
  </si>
  <si>
    <t>Didlake Inc. Scorecard SFY 2025</t>
  </si>
  <si>
    <t>Department of Human Services - Virginia Beach Scorecard SFY 2025</t>
  </si>
  <si>
    <t>Community Futures Foundation Scorecard SFY 2025</t>
  </si>
  <si>
    <t>Community Brain Injury Services Scorecard SFY 2025</t>
  </si>
  <si>
    <t>Community Alternatives Inc. Scorecard SFY 2025</t>
  </si>
  <si>
    <t>Chesterfield Community Services Board Scorecard SFY 2025</t>
  </si>
  <si>
    <t>Career Support Systems Inc Scorecard SFY 2025</t>
  </si>
  <si>
    <t>Career Support Systems - Southwest Virginia Scorecard SFY 2025</t>
  </si>
  <si>
    <t>Career Support Systems - Northern Scorecard SFY 2025</t>
  </si>
  <si>
    <t>Branches of Life Scorecard SFY 2025</t>
  </si>
  <si>
    <t>Brain Injury Services Inc. Scorecard SFY 2025</t>
  </si>
  <si>
    <t>Bnafsh SFY 2025</t>
  </si>
  <si>
    <t>Best Buddies - Virginia Scorecard SFY 2025</t>
  </si>
  <si>
    <t>Bell Davis - Virginia Scorecard SFY 2025</t>
  </si>
  <si>
    <t>ARC of Southside Scorecard SFY 2025</t>
  </si>
  <si>
    <t>ARC Industrial Services Scorecard SFY 2025</t>
  </si>
  <si>
    <t>Alexandria Community Services Board Scorecard SFY 2025</t>
  </si>
  <si>
    <t>Statewide (All ESOs) Scorecard SFY 2025</t>
  </si>
  <si>
    <t>Total Expenditures at all ESOs in SFY 2025, and average spent per case served</t>
  </si>
  <si>
    <r>
      <t>2</t>
    </r>
    <r>
      <rPr>
        <sz val="8"/>
        <color theme="1"/>
        <rFont val="Arial"/>
        <family val="2"/>
      </rPr>
      <t>Statistics for 26/28 are based on consumers closed in SFY 2025 and served in any year</t>
    </r>
  </si>
  <si>
    <t>Frontier Industries Scorecard SFY 2025</t>
  </si>
  <si>
    <t>Cases Receiving Services at Frontier Industries (Any Status)</t>
  </si>
  <si>
    <t>Goodwill of Central and Coastal Virginia Scorecard SFY 2025</t>
  </si>
  <si>
    <t>Cases Receiving Services at Goodwill of Central and Coastal Virginia (Any Status)</t>
  </si>
  <si>
    <t>Change from SFY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</si>
</sst>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0.0%"/>
    <numFmt numFmtId="165" formatCode="&quot;$&quot;#,##0.00"/>
    <numFmt numFmtId="166" formatCode="0.0"/>
    <numFmt numFmtId="167" formatCode="###0"/>
    <numFmt numFmtId="168" formatCode="###0.00"/>
    <numFmt numFmtId="169" formatCode="0.00000000000"/>
  </numFmts>
  <fonts count="19"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name val="Arial"/>
      <family val="2"/>
    </font>
    <font>
      <sz val="10"/>
      <color theme="1"/>
      <name val="Arial"/>
      <family val="2"/>
    </font>
    <font>
      <vertAlign val="superscript"/>
      <sz val="9"/>
      <color theme="1"/>
      <name val="Arial"/>
      <family val="2"/>
    </font>
    <font>
      <sz val="11"/>
      <color theme="1"/>
      <name val="Calibri"/>
      <family val="2"/>
      <scheme val="minor"/>
    </font>
    <font>
      <sz val="8"/>
      <color theme="1"/>
      <name val="Arial"/>
      <family val="2"/>
    </font>
    <font>
      <vertAlign val="superscript"/>
      <sz val="8"/>
      <color theme="1"/>
      <name val="Arial"/>
      <family val="2"/>
    </font>
    <font>
      <sz val="9"/>
      <color indexed="8"/>
      <name val="Arial"/>
      <family val="2"/>
    </font>
    <font>
      <sz val="9"/>
      <name val="Arial"/>
      <family val="2"/>
    </font>
  </fonts>
  <fills count="3">
    <fill>
      <patternFill patternType="none"/>
    </fill>
    <fill>
      <patternFill patternType="gray125"/>
    </fill>
    <fill>
      <patternFill patternType="solid">
        <fgColor theme="1"/>
        <bgColor indexed="64"/>
      </patternFill>
    </fill>
  </fills>
  <borders count="71">
    <border>
      <left/>
      <right/>
      <top/>
      <bottom/>
      <diagonal/>
    </border>
    <border>
      <left style="thin">
        <color auto="1"/>
      </left>
      <right style="double">
        <color auto="1"/>
      </right>
      <top style="dashed">
        <color auto="1"/>
      </top>
      <bottom style="dashed">
        <color auto="1"/>
      </bottom>
      <diagonal/>
    </border>
    <border>
      <left style="thin">
        <color auto="1"/>
      </left>
      <right style="double">
        <color auto="1"/>
      </right>
      <top style="dashed">
        <color auto="1"/>
      </top>
      <bottom style="double">
        <color auto="1"/>
      </bottom>
      <diagonal/>
    </border>
    <border>
      <left style="thin">
        <color auto="1"/>
      </left>
      <right style="double">
        <color auto="1"/>
      </right>
      <top/>
      <bottom style="dashed">
        <color auto="1"/>
      </bottom>
      <diagonal/>
    </border>
    <border>
      <left style="double">
        <color auto="1"/>
      </left>
      <right style="thin">
        <color auto="1"/>
      </right>
      <top/>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style="thin">
        <color auto="1"/>
      </left>
      <right style="double">
        <color auto="1"/>
      </right>
      <top style="medium">
        <color auto="1"/>
      </top>
      <bottom style="dashed">
        <color auto="1"/>
      </bottom>
      <diagonal/>
    </border>
    <border>
      <left style="double">
        <color auto="1"/>
      </left>
      <right style="thin">
        <color auto="1"/>
      </right>
      <top style="medium">
        <color auto="1"/>
      </top>
      <bottom/>
      <diagonal/>
    </border>
    <border>
      <left style="double">
        <color auto="1"/>
      </left>
      <right style="thin">
        <color auto="1"/>
      </right>
      <top/>
      <bottom style="double">
        <color auto="1"/>
      </bottom>
      <diagonal/>
    </border>
    <border>
      <left style="double">
        <color auto="1"/>
      </left>
      <right/>
      <top style="dashed">
        <color auto="1"/>
      </top>
      <bottom style="dashed">
        <color auto="1"/>
      </bottom>
      <diagonal/>
    </border>
    <border>
      <left style="thin">
        <color auto="1"/>
      </left>
      <right style="double">
        <color auto="1"/>
      </right>
      <top style="dashed">
        <color auto="1"/>
      </top>
      <bottom style="medium">
        <color auto="1"/>
      </bottom>
      <diagonal/>
    </border>
    <border>
      <left/>
      <right/>
      <top style="double">
        <color auto="1"/>
      </top>
      <bottom/>
      <diagonal/>
    </border>
    <border>
      <left style="thin">
        <color auto="1"/>
      </left>
      <right/>
      <top style="medium">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double">
        <color auto="1"/>
      </bottom>
      <diagonal/>
    </border>
    <border>
      <left style="thin">
        <color auto="1"/>
      </left>
      <right style="double">
        <color auto="1"/>
      </right>
      <top/>
      <bottom style="medium">
        <color auto="1"/>
      </bottom>
      <diagonal/>
    </border>
    <border>
      <left style="thin">
        <color auto="1"/>
      </left>
      <right style="double">
        <color auto="1"/>
      </right>
      <top style="medium">
        <color auto="1"/>
      </top>
      <bottom/>
      <diagonal/>
    </border>
    <border>
      <left style="thin">
        <color auto="1"/>
      </left>
      <right style="double">
        <color auto="1"/>
      </right>
      <top/>
      <bottom/>
      <diagonal/>
    </border>
    <border>
      <left style="medium">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auto="1"/>
      </right>
      <top style="medium">
        <color auto="1"/>
      </top>
      <bottom style="dashed">
        <color auto="1"/>
      </bottom>
      <diagonal/>
    </border>
    <border>
      <left style="thin">
        <color auto="1"/>
      </left>
      <right style="double">
        <color auto="1"/>
      </right>
      <top style="medium">
        <color auto="1"/>
      </top>
      <bottom style="thin">
        <color auto="1"/>
      </bottom>
      <diagonal/>
    </border>
    <border>
      <left/>
      <right style="medium">
        <color auto="1"/>
      </right>
      <top style="dashed">
        <color auto="1"/>
      </top>
      <bottom style="dashed">
        <color auto="1"/>
      </bottom>
      <diagonal/>
    </border>
    <border>
      <left style="medium">
        <color auto="1"/>
      </left>
      <right style="thin">
        <color auto="1"/>
      </right>
      <top style="dashed">
        <color auto="1"/>
      </top>
      <bottom style="dashed">
        <color auto="1"/>
      </bottom>
      <diagonal/>
    </border>
    <border>
      <left style="double">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style="thin">
        <color auto="1"/>
      </right>
      <top style="dashed">
        <color auto="1"/>
      </top>
      <bottom style="medium">
        <color auto="1"/>
      </bottom>
      <diagonal/>
    </border>
    <border>
      <left style="medium">
        <color auto="1"/>
      </left>
      <right style="thin">
        <color auto="1"/>
      </right>
      <top/>
      <bottom style="dashed">
        <color auto="1"/>
      </bottom>
      <diagonal/>
    </border>
    <border>
      <left style="medium">
        <color auto="1"/>
      </left>
      <right style="thin">
        <color auto="1"/>
      </right>
      <top style="dashed">
        <color auto="1"/>
      </top>
      <bottom/>
      <diagonal/>
    </border>
    <border>
      <left style="medium">
        <color auto="1"/>
      </left>
      <right style="thin">
        <color auto="1"/>
      </right>
      <top style="dashed">
        <color auto="1"/>
      </top>
      <bottom style="double">
        <color auto="1"/>
      </bottom>
      <diagonal/>
    </border>
    <border>
      <left style="double">
        <color auto="1"/>
      </left>
      <right/>
      <top style="medium">
        <color auto="1"/>
      </top>
      <bottom style="dashed">
        <color auto="1"/>
      </bottom>
      <diagonal/>
    </border>
    <border>
      <left style="double">
        <color auto="1"/>
      </left>
      <right/>
      <top style="double">
        <color auto="1"/>
      </top>
      <bottom style="medium">
        <color auto="1"/>
      </bottom>
      <diagonal/>
    </border>
    <border>
      <left/>
      <right style="medium">
        <color auto="1"/>
      </right>
      <top style="medium">
        <color auto="1"/>
      </top>
      <bottom style="dashed">
        <color auto="1"/>
      </bottom>
      <diagonal/>
    </border>
    <border>
      <left/>
      <right style="medium">
        <color auto="1"/>
      </right>
      <top style="double">
        <color auto="1"/>
      </top>
      <bottom style="medium">
        <color auto="1"/>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style="double">
        <color auto="1"/>
      </left>
      <right/>
      <top/>
      <bottom style="dashed">
        <color auto="1"/>
      </bottom>
      <diagonal/>
    </border>
    <border>
      <left/>
      <right style="medium">
        <color auto="1"/>
      </right>
      <top/>
      <bottom style="dashed">
        <color auto="1"/>
      </bottom>
      <diagonal/>
    </border>
    <border>
      <left style="double">
        <color auto="1"/>
      </left>
      <right/>
      <top style="dashed">
        <color auto="1"/>
      </top>
      <bottom/>
      <diagonal/>
    </border>
    <border>
      <left/>
      <right style="medium">
        <color auto="1"/>
      </right>
      <top style="dashed">
        <color auto="1"/>
      </top>
      <bottom/>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top style="thick">
        <color indexed="8"/>
      </top>
      <bottom/>
      <diagonal/>
    </border>
    <border>
      <left style="thin">
        <color auto="1"/>
      </left>
      <right/>
      <top/>
      <bottom style="dashed">
        <color auto="1"/>
      </bottom>
      <diagonal/>
    </border>
    <border>
      <left style="thin">
        <color auto="1"/>
      </left>
      <right/>
      <top style="dashed">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dashed">
        <color auto="1"/>
      </top>
      <bottom/>
      <diagonal/>
    </border>
    <border>
      <left style="double">
        <color auto="1"/>
      </left>
      <right/>
      <top/>
      <bottom/>
      <diagonal/>
    </border>
    <border>
      <left style="medium">
        <color auto="1"/>
      </left>
      <right style="thin">
        <color auto="1"/>
      </right>
      <top style="medium">
        <color auto="1"/>
      </top>
      <bottom/>
      <diagonal/>
    </border>
    <border>
      <left style="thin">
        <color auto="1"/>
      </left>
      <right/>
      <top/>
      <bottom style="thin">
        <color auto="1"/>
      </bottom>
      <diagonal/>
    </border>
    <border>
      <left style="medium">
        <color auto="1"/>
      </left>
      <right style="thin">
        <color auto="1"/>
      </right>
      <top/>
      <bottom/>
      <diagonal/>
    </border>
    <border>
      <left style="medium">
        <color auto="1"/>
      </left>
      <right/>
      <top/>
      <bottom style="dashed">
        <color auto="1"/>
      </bottom>
      <diagonal/>
    </border>
    <border>
      <left/>
      <right style="double">
        <color auto="1"/>
      </right>
      <top/>
      <bottom style="dashed">
        <color auto="1"/>
      </bottom>
      <diagonal/>
    </border>
    <border>
      <left style="medium">
        <color auto="1"/>
      </left>
      <right/>
      <top style="dashed">
        <color auto="1"/>
      </top>
      <bottom style="dashed">
        <color auto="1"/>
      </bottom>
      <diagonal/>
    </border>
    <border>
      <left/>
      <right style="double">
        <color auto="1"/>
      </right>
      <top style="dashed">
        <color auto="1"/>
      </top>
      <bottom style="dashed">
        <color auto="1"/>
      </bottom>
      <diagonal/>
    </border>
    <border>
      <left style="medium">
        <color auto="1"/>
      </left>
      <right/>
      <top style="dashed">
        <color auto="1"/>
      </top>
      <bottom/>
      <diagonal/>
    </border>
    <border>
      <left/>
      <right style="double">
        <color auto="1"/>
      </right>
      <top style="dashed">
        <color auto="1"/>
      </top>
      <bottom/>
      <diagonal/>
    </border>
    <border>
      <left style="medium">
        <color auto="1"/>
      </left>
      <right/>
      <top style="dashed">
        <color auto="1"/>
      </top>
      <bottom style="medium">
        <color auto="1"/>
      </bottom>
      <diagonal/>
    </border>
    <border>
      <left/>
      <right style="double">
        <color auto="1"/>
      </right>
      <top style="dashed">
        <color auto="1"/>
      </top>
      <bottom style="medium">
        <color auto="1"/>
      </bottom>
      <diagonal/>
    </border>
    <border>
      <left style="medium">
        <color auto="1"/>
      </left>
      <right/>
      <top style="medium">
        <color auto="1"/>
      </top>
      <bottom style="dashed">
        <color auto="1"/>
      </bottom>
      <diagonal/>
    </border>
    <border>
      <left/>
      <right style="double">
        <color auto="1"/>
      </right>
      <top style="medium">
        <color auto="1"/>
      </top>
      <bottom style="dashed">
        <color auto="1"/>
      </bottom>
      <diagonal/>
    </border>
    <border>
      <left style="medium">
        <color auto="1"/>
      </left>
      <right/>
      <top style="dashed">
        <color auto="1"/>
      </top>
      <bottom style="double">
        <color auto="1"/>
      </bottom>
      <diagonal/>
    </border>
    <border>
      <left/>
      <right style="double">
        <color auto="1"/>
      </right>
      <top style="dashed">
        <color auto="1"/>
      </top>
      <bottom style="double">
        <color auto="1"/>
      </bottom>
      <diagonal/>
    </border>
    <border>
      <left style="thin">
        <color auto="1"/>
      </left>
      <right/>
      <top style="double">
        <color auto="1"/>
      </top>
      <bottom style="medium">
        <color auto="1"/>
      </bottom>
      <diagonal/>
    </border>
    <border>
      <left style="medium">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bottom style="double">
        <color auto="1"/>
      </bottom>
      <diagonal/>
    </border>
  </borders>
  <cellStyleXfs count="57">
    <xf numFmtId="0" fontId="0" fillId="0" borderId="0"/>
    <xf numFmtId="0" fontId="11" fillId="0" borderId="0"/>
    <xf numFmtId="9" fontId="1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236">
    <xf numFmtId="0" fontId="0" fillId="0" borderId="0" xfId="0"/>
    <xf numFmtId="0" fontId="10" fillId="0" borderId="20" xfId="0" applyFont="1" applyBorder="1"/>
    <xf numFmtId="0" fontId="10" fillId="0" borderId="21" xfId="0" applyFont="1" applyBorder="1"/>
    <xf numFmtId="0" fontId="10" fillId="0" borderId="0" xfId="0" applyFont="1"/>
    <xf numFmtId="0" fontId="10" fillId="0" borderId="0" xfId="0" applyFont="1" applyAlignment="1">
      <alignment horizontal="center"/>
    </xf>
    <xf numFmtId="167" fontId="10" fillId="0" borderId="22" xfId="0" applyNumberFormat="1" applyFont="1" applyBorder="1"/>
    <xf numFmtId="0" fontId="10" fillId="2" borderId="23" xfId="0" applyFont="1" applyFill="1" applyBorder="1"/>
    <xf numFmtId="167" fontId="10" fillId="0" borderId="25" xfId="2" applyNumberFormat="1" applyFont="1" applyBorder="1"/>
    <xf numFmtId="164" fontId="10" fillId="0" borderId="3" xfId="2" applyNumberFormat="1" applyFont="1" applyBorder="1"/>
    <xf numFmtId="167" fontId="10" fillId="0" borderId="28" xfId="2" applyNumberFormat="1" applyFont="1" applyBorder="1"/>
    <xf numFmtId="164" fontId="10" fillId="0" borderId="12" xfId="2" applyNumberFormat="1" applyFont="1" applyBorder="1"/>
    <xf numFmtId="164" fontId="10" fillId="0" borderId="18" xfId="0" applyNumberFormat="1" applyFont="1" applyBorder="1"/>
    <xf numFmtId="164" fontId="10" fillId="0" borderId="0" xfId="0" applyNumberFormat="1" applyFont="1"/>
    <xf numFmtId="167" fontId="10" fillId="0" borderId="29" xfId="0" applyNumberFormat="1" applyFont="1" applyBorder="1"/>
    <xf numFmtId="164" fontId="10" fillId="2" borderId="37" xfId="0" applyNumberFormat="1" applyFont="1" applyFill="1" applyBorder="1"/>
    <xf numFmtId="165" fontId="10" fillId="0" borderId="25" xfId="0" applyNumberFormat="1" applyFont="1" applyBorder="1"/>
    <xf numFmtId="8" fontId="10" fillId="2" borderId="36" xfId="0" applyNumberFormat="1" applyFont="1" applyFill="1" applyBorder="1"/>
    <xf numFmtId="8" fontId="10" fillId="0" borderId="0" xfId="0" applyNumberFormat="1" applyFont="1"/>
    <xf numFmtId="166" fontId="10" fillId="2" borderId="17" xfId="0" applyNumberFormat="1" applyFont="1" applyFill="1" applyBorder="1"/>
    <xf numFmtId="164" fontId="10" fillId="0" borderId="8" xfId="0" applyNumberFormat="1" applyFont="1" applyBorder="1"/>
    <xf numFmtId="167" fontId="10" fillId="0" borderId="25" xfId="0" applyNumberFormat="1" applyFont="1" applyBorder="1"/>
    <xf numFmtId="164" fontId="10" fillId="0" borderId="1" xfId="0" applyNumberFormat="1" applyFont="1" applyBorder="1"/>
    <xf numFmtId="167" fontId="10" fillId="0" borderId="28" xfId="0" applyNumberFormat="1" applyFont="1" applyBorder="1"/>
    <xf numFmtId="164" fontId="10" fillId="0" borderId="12" xfId="0" applyNumberFormat="1" applyFont="1" applyBorder="1"/>
    <xf numFmtId="164" fontId="10" fillId="0" borderId="3" xfId="0" applyNumberFormat="1" applyFont="1" applyBorder="1"/>
    <xf numFmtId="0" fontId="10" fillId="0" borderId="22" xfId="0" applyFont="1" applyBorder="1"/>
    <xf numFmtId="0" fontId="10" fillId="0" borderId="25" xfId="0" applyFont="1" applyBorder="1"/>
    <xf numFmtId="165" fontId="10" fillId="0" borderId="22" xfId="0" applyNumberFormat="1" applyFont="1" applyBorder="1"/>
    <xf numFmtId="8" fontId="10" fillId="2" borderId="18" xfId="0" applyNumberFormat="1" applyFont="1" applyFill="1" applyBorder="1"/>
    <xf numFmtId="8" fontId="10" fillId="2" borderId="19" xfId="0" applyNumberFormat="1" applyFont="1" applyFill="1" applyBorder="1"/>
    <xf numFmtId="165" fontId="10" fillId="0" borderId="30" xfId="0" applyNumberFormat="1" applyFont="1" applyBorder="1"/>
    <xf numFmtId="0" fontId="10" fillId="0" borderId="14" xfId="0" applyFont="1" applyBorder="1"/>
    <xf numFmtId="0" fontId="10" fillId="0" borderId="15" xfId="0" applyFont="1" applyBorder="1"/>
    <xf numFmtId="0" fontId="10" fillId="0" borderId="16" xfId="0" applyFont="1" applyBorder="1"/>
    <xf numFmtId="167" fontId="10" fillId="0" borderId="31" xfId="0" applyNumberFormat="1" applyFont="1" applyBorder="1"/>
    <xf numFmtId="164" fontId="10" fillId="0" borderId="2" xfId="0" applyNumberFormat="1" applyFont="1" applyBorder="1"/>
    <xf numFmtId="0" fontId="10" fillId="0" borderId="0" xfId="0" applyFont="1" applyAlignment="1">
      <alignment horizontal="left" wrapText="1"/>
    </xf>
    <xf numFmtId="0" fontId="10" fillId="0" borderId="25" xfId="2" applyNumberFormat="1" applyFont="1" applyBorder="1"/>
    <xf numFmtId="0" fontId="10" fillId="0" borderId="28" xfId="2" applyNumberFormat="1" applyFont="1" applyBorder="1"/>
    <xf numFmtId="0" fontId="10" fillId="0" borderId="29" xfId="0" applyFont="1" applyBorder="1"/>
    <xf numFmtId="0" fontId="10" fillId="0" borderId="28" xfId="0" applyFont="1" applyBorder="1"/>
    <xf numFmtId="0" fontId="10" fillId="0" borderId="31" xfId="0" applyFont="1" applyBorder="1"/>
    <xf numFmtId="0" fontId="18" fillId="0" borderId="0" xfId="1" applyFont="1"/>
    <xf numFmtId="0" fontId="6" fillId="0" borderId="25" xfId="0" applyFont="1" applyBorder="1"/>
    <xf numFmtId="0" fontId="6" fillId="0" borderId="28" xfId="0" applyFont="1" applyBorder="1"/>
    <xf numFmtId="165" fontId="6" fillId="0" borderId="25" xfId="0" applyNumberFormat="1" applyFont="1" applyBorder="1"/>
    <xf numFmtId="166" fontId="6" fillId="0" borderId="28" xfId="0" applyNumberFormat="1" applyFont="1" applyBorder="1"/>
    <xf numFmtId="0" fontId="6" fillId="0" borderId="29" xfId="0" applyFont="1" applyBorder="1"/>
    <xf numFmtId="167" fontId="0" fillId="0" borderId="0" xfId="0" applyNumberFormat="1"/>
    <xf numFmtId="165" fontId="0" fillId="0" borderId="0" xfId="0" applyNumberFormat="1"/>
    <xf numFmtId="0" fontId="5" fillId="0" borderId="20" xfId="0" applyFont="1" applyBorder="1"/>
    <xf numFmtId="0" fontId="5" fillId="0" borderId="21" xfId="0" applyFont="1" applyBorder="1"/>
    <xf numFmtId="0" fontId="5" fillId="0" borderId="22" xfId="0" applyFont="1" applyBorder="1"/>
    <xf numFmtId="0" fontId="5" fillId="2" borderId="23" xfId="0" applyFont="1" applyFill="1" applyBorder="1"/>
    <xf numFmtId="0" fontId="5" fillId="0" borderId="25" xfId="2" applyNumberFormat="1" applyFont="1" applyBorder="1"/>
    <xf numFmtId="164" fontId="5" fillId="0" borderId="3" xfId="2" applyNumberFormat="1" applyFont="1" applyBorder="1"/>
    <xf numFmtId="0" fontId="5" fillId="0" borderId="28" xfId="2" applyNumberFormat="1" applyFont="1" applyBorder="1"/>
    <xf numFmtId="164" fontId="5" fillId="0" borderId="12" xfId="2" applyNumberFormat="1" applyFont="1" applyBorder="1"/>
    <xf numFmtId="164" fontId="5" fillId="0" borderId="18" xfId="0" applyNumberFormat="1" applyFont="1" applyBorder="1"/>
    <xf numFmtId="0" fontId="5" fillId="0" borderId="29" xfId="0" applyFont="1" applyBorder="1"/>
    <xf numFmtId="164" fontId="5" fillId="2" borderId="37" xfId="0" applyNumberFormat="1" applyFont="1" applyFill="1" applyBorder="1"/>
    <xf numFmtId="165" fontId="5" fillId="0" borderId="25" xfId="0" applyNumberFormat="1" applyFont="1" applyBorder="1"/>
    <xf numFmtId="8" fontId="5" fillId="2" borderId="36" xfId="0" applyNumberFormat="1" applyFont="1" applyFill="1" applyBorder="1"/>
    <xf numFmtId="8" fontId="5" fillId="2" borderId="19" xfId="0" applyNumberFormat="1" applyFont="1" applyFill="1" applyBorder="1"/>
    <xf numFmtId="166" fontId="5" fillId="0" borderId="28" xfId="0" applyNumberFormat="1" applyFont="1" applyBorder="1"/>
    <xf numFmtId="166" fontId="5" fillId="2" borderId="17" xfId="0" applyNumberFormat="1" applyFont="1" applyFill="1" applyBorder="1"/>
    <xf numFmtId="164" fontId="5" fillId="0" borderId="8" xfId="0" applyNumberFormat="1" applyFont="1" applyBorder="1"/>
    <xf numFmtId="0" fontId="5" fillId="0" borderId="25" xfId="0" applyFont="1" applyBorder="1"/>
    <xf numFmtId="164" fontId="5" fillId="0" borderId="1" xfId="0" applyNumberFormat="1" applyFont="1" applyBorder="1"/>
    <xf numFmtId="0" fontId="5" fillId="0" borderId="28" xfId="0" applyFont="1" applyBorder="1"/>
    <xf numFmtId="164" fontId="5" fillId="0" borderId="12" xfId="0" applyNumberFormat="1" applyFont="1" applyBorder="1"/>
    <xf numFmtId="164" fontId="5" fillId="0" borderId="3" xfId="0" applyNumberFormat="1" applyFont="1" applyBorder="1"/>
    <xf numFmtId="165" fontId="5" fillId="0" borderId="22" xfId="0" applyNumberFormat="1" applyFont="1" applyBorder="1"/>
    <xf numFmtId="8" fontId="5" fillId="2" borderId="18" xfId="0" applyNumberFormat="1" applyFont="1" applyFill="1" applyBorder="1"/>
    <xf numFmtId="165" fontId="5" fillId="0" borderId="30" xfId="0" applyNumberFormat="1" applyFont="1" applyBorder="1"/>
    <xf numFmtId="0" fontId="5" fillId="0" borderId="14" xfId="0" applyFont="1" applyBorder="1"/>
    <xf numFmtId="0" fontId="5" fillId="0" borderId="15" xfId="0" applyFont="1" applyBorder="1"/>
    <xf numFmtId="0" fontId="5" fillId="0" borderId="16" xfId="0" applyFont="1" applyBorder="1"/>
    <xf numFmtId="0" fontId="5" fillId="0" borderId="31" xfId="0" applyFont="1" applyBorder="1"/>
    <xf numFmtId="164" fontId="5" fillId="0" borderId="2" xfId="0" applyNumberFormat="1" applyFont="1" applyBorder="1"/>
    <xf numFmtId="165" fontId="10" fillId="0" borderId="42" xfId="0" applyNumberFormat="1" applyFont="1" applyBorder="1"/>
    <xf numFmtId="165" fontId="5" fillId="0" borderId="42" xfId="0" applyNumberFormat="1" applyFont="1" applyBorder="1"/>
    <xf numFmtId="165" fontId="10" fillId="0" borderId="43" xfId="0" applyNumberFormat="1" applyFont="1" applyBorder="1"/>
    <xf numFmtId="165" fontId="5" fillId="0" borderId="43" xfId="0" applyNumberFormat="1" applyFont="1" applyBorder="1"/>
    <xf numFmtId="0" fontId="16" fillId="0" borderId="0" xfId="0" applyFont="1" applyAlignment="1">
      <alignment horizontal="left" wrapText="1"/>
    </xf>
    <xf numFmtId="0" fontId="15" fillId="0" borderId="0" xfId="0" applyFont="1" applyAlignment="1">
      <alignment horizontal="left" wrapText="1"/>
    </xf>
    <xf numFmtId="0" fontId="15" fillId="0" borderId="0" xfId="0" applyFont="1" applyAlignment="1">
      <alignment horizontal="left"/>
    </xf>
    <xf numFmtId="168" fontId="0" fillId="0" borderId="0" xfId="0" applyNumberFormat="1"/>
    <xf numFmtId="0" fontId="17" fillId="0" borderId="44" xfId="30" applyFont="1" applyBorder="1" applyAlignment="1">
      <alignment horizontal="left" vertical="top" wrapText="1"/>
    </xf>
    <xf numFmtId="164" fontId="10" fillId="0" borderId="45" xfId="2" applyNumberFormat="1" applyFont="1" applyBorder="1"/>
    <xf numFmtId="164" fontId="10" fillId="2" borderId="47" xfId="0" applyNumberFormat="1" applyFont="1" applyFill="1" applyBorder="1"/>
    <xf numFmtId="8" fontId="10" fillId="2" borderId="48" xfId="0" applyNumberFormat="1" applyFont="1" applyFill="1" applyBorder="1"/>
    <xf numFmtId="8" fontId="10" fillId="2" borderId="49" xfId="0" applyNumberFormat="1" applyFont="1" applyFill="1" applyBorder="1"/>
    <xf numFmtId="164" fontId="10" fillId="0" borderId="14" xfId="0" applyNumberFormat="1" applyFont="1" applyBorder="1"/>
    <xf numFmtId="164" fontId="10" fillId="0" borderId="15" xfId="0" applyNumberFormat="1" applyFont="1" applyBorder="1"/>
    <xf numFmtId="164" fontId="10" fillId="0" borderId="46" xfId="0" applyNumberFormat="1" applyFont="1" applyBorder="1"/>
    <xf numFmtId="164" fontId="10" fillId="0" borderId="45" xfId="0" applyNumberFormat="1" applyFont="1" applyBorder="1"/>
    <xf numFmtId="164" fontId="10" fillId="0" borderId="16" xfId="0" applyNumberFormat="1" applyFont="1" applyBorder="1"/>
    <xf numFmtId="0" fontId="10" fillId="0" borderId="30" xfId="0" applyFont="1" applyBorder="1"/>
    <xf numFmtId="164" fontId="10" fillId="0" borderId="50" xfId="0" applyNumberFormat="1" applyFont="1" applyBorder="1"/>
    <xf numFmtId="165" fontId="10" fillId="0" borderId="29" xfId="0" applyNumberFormat="1" applyFont="1" applyBorder="1"/>
    <xf numFmtId="0" fontId="10" fillId="0" borderId="30" xfId="2" applyNumberFormat="1" applyFont="1" applyBorder="1"/>
    <xf numFmtId="164" fontId="10" fillId="0" borderId="50" xfId="2" applyNumberFormat="1" applyFont="1" applyBorder="1"/>
    <xf numFmtId="166" fontId="6" fillId="0" borderId="30" xfId="0" applyNumberFormat="1" applyFont="1" applyBorder="1"/>
    <xf numFmtId="166" fontId="10" fillId="2" borderId="49" xfId="0" applyNumberFormat="1" applyFont="1" applyFill="1" applyBorder="1"/>
    <xf numFmtId="0" fontId="6" fillId="0" borderId="30" xfId="0" applyFont="1" applyBorder="1"/>
    <xf numFmtId="0" fontId="10" fillId="2" borderId="53" xfId="0" applyFont="1" applyFill="1" applyBorder="1"/>
    <xf numFmtId="164" fontId="10" fillId="0" borderId="49" xfId="0" applyNumberFormat="1" applyFont="1" applyBorder="1"/>
    <xf numFmtId="165" fontId="10" fillId="0" borderId="54" xfId="0" applyNumberFormat="1" applyFont="1" applyBorder="1"/>
    <xf numFmtId="165" fontId="10" fillId="0" borderId="49" xfId="0" applyNumberFormat="1" applyFont="1" applyBorder="1"/>
    <xf numFmtId="0" fontId="10" fillId="0" borderId="45" xfId="0" applyFont="1" applyBorder="1"/>
    <xf numFmtId="0" fontId="10" fillId="0" borderId="52" xfId="0" applyFont="1" applyBorder="1"/>
    <xf numFmtId="165" fontId="0" fillId="0" borderId="43" xfId="0" applyNumberFormat="1" applyBorder="1"/>
    <xf numFmtId="164" fontId="10" fillId="0" borderId="8" xfId="2" applyNumberFormat="1" applyFont="1" applyFill="1" applyBorder="1" applyAlignment="1"/>
    <xf numFmtId="169" fontId="0" fillId="0" borderId="0" xfId="0" applyNumberFormat="1"/>
    <xf numFmtId="0" fontId="2" fillId="0" borderId="0" xfId="0" applyFont="1"/>
    <xf numFmtId="0" fontId="10" fillId="0" borderId="67" xfId="0" applyFont="1" applyBorder="1"/>
    <xf numFmtId="164" fontId="10" fillId="2" borderId="18" xfId="0" applyNumberFormat="1" applyFont="1" applyFill="1" applyBorder="1"/>
    <xf numFmtId="164" fontId="10" fillId="2" borderId="19" xfId="0" applyNumberFormat="1" applyFont="1" applyFill="1" applyBorder="1"/>
    <xf numFmtId="164" fontId="10" fillId="2" borderId="70" xfId="0" applyNumberFormat="1" applyFont="1" applyFill="1" applyBorder="1"/>
    <xf numFmtId="164" fontId="10" fillId="2" borderId="17" xfId="0" applyNumberFormat="1" applyFont="1" applyFill="1" applyBorder="1"/>
    <xf numFmtId="164" fontId="10" fillId="2" borderId="19" xfId="2" applyNumberFormat="1" applyFont="1" applyFill="1" applyBorder="1"/>
    <xf numFmtId="164" fontId="10" fillId="2" borderId="17" xfId="2" applyNumberFormat="1" applyFont="1" applyFill="1" applyBorder="1"/>
    <xf numFmtId="164" fontId="10" fillId="2" borderId="36" xfId="2" applyNumberFormat="1" applyFont="1" applyFill="1" applyBorder="1"/>
    <xf numFmtId="165" fontId="10" fillId="2" borderId="43" xfId="0" applyNumberFormat="1" applyFont="1" applyFill="1" applyBorder="1"/>
    <xf numFmtId="0" fontId="1" fillId="0" borderId="68" xfId="0" applyFont="1" applyBorder="1" applyAlignment="1">
      <alignment horizontal="center"/>
    </xf>
    <xf numFmtId="0" fontId="3" fillId="0" borderId="69" xfId="0" applyFont="1" applyBorder="1" applyAlignment="1">
      <alignment horizontal="center"/>
    </xf>
    <xf numFmtId="0" fontId="6" fillId="0" borderId="11" xfId="0" applyFont="1" applyBorder="1" applyAlignment="1">
      <alignment horizontal="left"/>
    </xf>
    <xf numFmtId="0" fontId="6" fillId="0" borderId="24"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10" fillId="0" borderId="11" xfId="0" applyFont="1" applyBorder="1"/>
    <xf numFmtId="0" fontId="10" fillId="0" borderId="24" xfId="0" applyFont="1" applyBorder="1"/>
    <xf numFmtId="0" fontId="10" fillId="0" borderId="38" xfId="0" applyFont="1" applyBorder="1" applyAlignment="1">
      <alignment horizontal="left"/>
    </xf>
    <xf numFmtId="0" fontId="10" fillId="0" borderId="39" xfId="0" applyFont="1" applyBorder="1" applyAlignment="1">
      <alignment horizontal="left"/>
    </xf>
    <xf numFmtId="0" fontId="9" fillId="0" borderId="33" xfId="0" applyFont="1" applyBorder="1" applyAlignment="1">
      <alignment horizontal="left"/>
    </xf>
    <xf numFmtId="0" fontId="10" fillId="0" borderId="35" xfId="0" applyFont="1" applyBorder="1" applyAlignment="1">
      <alignment horizontal="left"/>
    </xf>
    <xf numFmtId="0" fontId="10" fillId="0" borderId="11" xfId="0" applyFont="1" applyBorder="1" applyAlignment="1">
      <alignment horizontal="left"/>
    </xf>
    <xf numFmtId="0" fontId="10" fillId="0" borderId="24" xfId="0" applyFont="1" applyBorder="1" applyAlignment="1">
      <alignment horizontal="left"/>
    </xf>
    <xf numFmtId="0" fontId="10" fillId="0" borderId="40" xfId="0" applyFont="1" applyBorder="1" applyAlignment="1">
      <alignment horizontal="left"/>
    </xf>
    <xf numFmtId="0" fontId="10" fillId="0" borderId="41" xfId="0" applyFont="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10" fillId="0" borderId="55" xfId="0" applyFont="1" applyBorder="1" applyAlignment="1">
      <alignment horizontal="right"/>
    </xf>
    <xf numFmtId="0" fontId="10" fillId="0" borderId="56" xfId="0" applyFont="1" applyBorder="1" applyAlignment="1">
      <alignment horizontal="right"/>
    </xf>
    <xf numFmtId="0" fontId="10" fillId="0" borderId="57" xfId="2" applyNumberFormat="1" applyFont="1" applyFill="1" applyBorder="1" applyAlignment="1">
      <alignment horizontal="right"/>
    </xf>
    <xf numFmtId="0" fontId="10" fillId="0" borderId="58" xfId="2" applyNumberFormat="1" applyFont="1" applyFill="1" applyBorder="1" applyAlignment="1">
      <alignment horizontal="right"/>
    </xf>
    <xf numFmtId="0" fontId="10" fillId="0" borderId="59" xfId="2" applyNumberFormat="1" applyFont="1" applyFill="1" applyBorder="1" applyAlignment="1">
      <alignment horizontal="right"/>
    </xf>
    <xf numFmtId="0" fontId="10" fillId="0" borderId="60" xfId="2" applyNumberFormat="1" applyFont="1" applyFill="1" applyBorder="1" applyAlignment="1">
      <alignment horizontal="right"/>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164" fontId="10" fillId="0" borderId="55" xfId="2" applyNumberFormat="1" applyFont="1" applyBorder="1" applyAlignment="1">
      <alignment horizontal="right"/>
    </xf>
    <xf numFmtId="164" fontId="10" fillId="0" borderId="56" xfId="2" applyNumberFormat="1" applyFont="1" applyBorder="1" applyAlignment="1">
      <alignment horizontal="right"/>
    </xf>
    <xf numFmtId="164" fontId="10" fillId="0" borderId="57" xfId="2" applyNumberFormat="1" applyFont="1" applyBorder="1" applyAlignment="1">
      <alignment horizontal="right"/>
    </xf>
    <xf numFmtId="164" fontId="10" fillId="0" borderId="58" xfId="2" applyNumberFormat="1" applyFont="1" applyBorder="1" applyAlignment="1">
      <alignment horizontal="right"/>
    </xf>
    <xf numFmtId="0" fontId="16" fillId="0" borderId="0" xfId="0" applyFont="1" applyAlignment="1">
      <alignment horizontal="left" wrapText="1"/>
    </xf>
    <xf numFmtId="0" fontId="15" fillId="0" borderId="0" xfId="0" applyFont="1" applyAlignment="1">
      <alignment horizontal="left"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6" fillId="0" borderId="13" xfId="0" applyFont="1" applyBorder="1" applyAlignment="1">
      <alignment horizontal="left" wrapText="1"/>
    </xf>
    <xf numFmtId="0" fontId="15" fillId="0" borderId="13" xfId="0" applyFont="1" applyBorder="1" applyAlignment="1">
      <alignment horizontal="left" wrapText="1"/>
    </xf>
    <xf numFmtId="0" fontId="15" fillId="0" borderId="0" xfId="0" applyFont="1" applyAlignment="1">
      <alignment horizontal="left"/>
    </xf>
    <xf numFmtId="0" fontId="4" fillId="0" borderId="51" xfId="0" applyFont="1" applyBorder="1" applyAlignment="1">
      <alignment horizontal="left"/>
    </xf>
    <xf numFmtId="0" fontId="10" fillId="0" borderId="0" xfId="0" applyFont="1" applyAlignment="1">
      <alignment horizontal="left"/>
    </xf>
    <xf numFmtId="164" fontId="10" fillId="0" borderId="63" xfId="2" applyNumberFormat="1" applyFont="1" applyBorder="1" applyAlignment="1">
      <alignment horizontal="right"/>
    </xf>
    <xf numFmtId="164" fontId="10" fillId="0" borderId="64" xfId="2" applyNumberFormat="1" applyFont="1" applyBorder="1" applyAlignment="1">
      <alignment horizontal="right"/>
    </xf>
    <xf numFmtId="164" fontId="10" fillId="0" borderId="59" xfId="2" applyNumberFormat="1" applyFont="1" applyBorder="1" applyAlignment="1">
      <alignment horizontal="right"/>
    </xf>
    <xf numFmtId="164" fontId="10" fillId="0" borderId="60" xfId="2" applyNumberFormat="1" applyFont="1" applyBorder="1" applyAlignment="1">
      <alignment horizontal="right"/>
    </xf>
    <xf numFmtId="0" fontId="10" fillId="0" borderId="57" xfId="0" applyFont="1" applyBorder="1" applyAlignment="1">
      <alignment horizontal="right"/>
    </xf>
    <xf numFmtId="0" fontId="10" fillId="0" borderId="58" xfId="0" applyFont="1" applyBorder="1" applyAlignment="1">
      <alignment horizontal="right"/>
    </xf>
    <xf numFmtId="165" fontId="10" fillId="0" borderId="57" xfId="0" applyNumberFormat="1" applyFont="1" applyBorder="1" applyAlignment="1">
      <alignment horizontal="right"/>
    </xf>
    <xf numFmtId="165" fontId="10" fillId="0" borderId="58" xfId="0" applyNumberFormat="1" applyFont="1" applyBorder="1" applyAlignment="1">
      <alignment horizontal="right"/>
    </xf>
    <xf numFmtId="166" fontId="10" fillId="0" borderId="59" xfId="0" applyNumberFormat="1" applyFont="1" applyBorder="1" applyAlignment="1">
      <alignment horizontal="right"/>
    </xf>
    <xf numFmtId="166" fontId="10" fillId="0" borderId="60" xfId="0" applyNumberFormat="1" applyFont="1" applyBorder="1" applyAlignment="1">
      <alignment horizontal="right"/>
    </xf>
    <xf numFmtId="164" fontId="10" fillId="0" borderId="61" xfId="2" applyNumberFormat="1" applyFont="1" applyBorder="1" applyAlignment="1">
      <alignment horizontal="right"/>
    </xf>
    <xf numFmtId="164" fontId="10" fillId="0" borderId="62" xfId="2" applyNumberFormat="1" applyFont="1" applyBorder="1" applyAlignment="1">
      <alignment horizontal="right"/>
    </xf>
    <xf numFmtId="0" fontId="4" fillId="0" borderId="26" xfId="0" applyFont="1" applyBorder="1" applyAlignment="1">
      <alignment horizontal="left"/>
    </xf>
    <xf numFmtId="0" fontId="4" fillId="0" borderId="11" xfId="0" applyFont="1" applyBorder="1" applyAlignment="1">
      <alignment horizontal="left"/>
    </xf>
    <xf numFmtId="0" fontId="4" fillId="0" borderId="32" xfId="0" applyFont="1" applyBorder="1" applyAlignment="1">
      <alignment horizontal="left"/>
    </xf>
    <xf numFmtId="0" fontId="10" fillId="0" borderId="34" xfId="0" applyFont="1" applyBorder="1" applyAlignment="1">
      <alignment horizontal="left"/>
    </xf>
    <xf numFmtId="0" fontId="6" fillId="0" borderId="38" xfId="0" applyFont="1" applyBorder="1" applyAlignment="1">
      <alignment horizontal="left"/>
    </xf>
    <xf numFmtId="0" fontId="6" fillId="0" borderId="39" xfId="0" applyFont="1" applyBorder="1" applyAlignment="1">
      <alignment horizontal="left"/>
    </xf>
    <xf numFmtId="0" fontId="6" fillId="0" borderId="40" xfId="0" applyFont="1" applyBorder="1" applyAlignment="1">
      <alignment horizontal="left"/>
    </xf>
    <xf numFmtId="0" fontId="6" fillId="0" borderId="41" xfId="0" applyFont="1" applyBorder="1" applyAlignment="1">
      <alignment horizontal="left"/>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64" fontId="10" fillId="0" borderId="65" xfId="2" applyNumberFormat="1" applyFont="1" applyBorder="1" applyAlignment="1">
      <alignment horizontal="right"/>
    </xf>
    <xf numFmtId="164" fontId="10" fillId="0" borderId="66" xfId="2" applyNumberFormat="1" applyFont="1" applyBorder="1" applyAlignment="1">
      <alignment horizontal="right"/>
    </xf>
    <xf numFmtId="165" fontId="10" fillId="0" borderId="55" xfId="0" applyNumberFormat="1" applyFont="1" applyBorder="1" applyAlignment="1">
      <alignment horizontal="right"/>
    </xf>
    <xf numFmtId="165" fontId="10" fillId="0" borderId="56" xfId="0" applyNumberFormat="1" applyFont="1" applyBorder="1" applyAlignment="1">
      <alignment horizontal="right"/>
    </xf>
    <xf numFmtId="165" fontId="10" fillId="0" borderId="59" xfId="0" applyNumberFormat="1" applyFont="1" applyBorder="1" applyAlignment="1">
      <alignment horizontal="right"/>
    </xf>
    <xf numFmtId="165" fontId="10" fillId="0" borderId="60" xfId="0" applyNumberFormat="1" applyFont="1" applyBorder="1" applyAlignment="1">
      <alignment horizontal="right"/>
    </xf>
    <xf numFmtId="0" fontId="10" fillId="0" borderId="33" xfId="0" applyFont="1" applyBorder="1" applyAlignment="1">
      <alignment horizontal="left"/>
    </xf>
    <xf numFmtId="0" fontId="10" fillId="0" borderId="32" xfId="0" applyFont="1" applyBorder="1" applyAlignment="1">
      <alignment horizontal="left"/>
    </xf>
    <xf numFmtId="0" fontId="16" fillId="0" borderId="0" xfId="0" applyFont="1" applyAlignment="1">
      <alignment horizontal="left"/>
    </xf>
    <xf numFmtId="0" fontId="10" fillId="0" borderId="9" xfId="0" applyFont="1" applyBorder="1" applyAlignment="1">
      <alignment horizontal="left" vertical="top" wrapText="1"/>
    </xf>
    <xf numFmtId="0" fontId="6" fillId="0" borderId="26" xfId="0" applyFont="1" applyBorder="1" applyAlignment="1">
      <alignment horizontal="left"/>
    </xf>
    <xf numFmtId="0" fontId="6" fillId="0" borderId="27"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1" xfId="0" applyFont="1" applyBorder="1"/>
    <xf numFmtId="0" fontId="5" fillId="0" borderId="24" xfId="0" applyFont="1" applyBorder="1"/>
    <xf numFmtId="0" fontId="5" fillId="0" borderId="33" xfId="0" applyFont="1" applyBorder="1" applyAlignment="1">
      <alignment horizontal="left"/>
    </xf>
    <xf numFmtId="0" fontId="5" fillId="0" borderId="35" xfId="0" applyFont="1" applyBorder="1" applyAlignment="1">
      <alignment horizontal="left"/>
    </xf>
    <xf numFmtId="0" fontId="5" fillId="0" borderId="32" xfId="0" applyFont="1" applyBorder="1" applyAlignment="1">
      <alignment horizontal="left"/>
    </xf>
    <xf numFmtId="0" fontId="5" fillId="0" borderId="34" xfId="0" applyFont="1" applyBorder="1" applyAlignment="1">
      <alignment horizontal="left"/>
    </xf>
    <xf numFmtId="0" fontId="5" fillId="0" borderId="11" xfId="0" applyFont="1" applyBorder="1" applyAlignment="1">
      <alignment horizontal="left"/>
    </xf>
    <xf numFmtId="0" fontId="5" fillId="0" borderId="24"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0" fontId="5" fillId="0" borderId="38" xfId="0" applyFont="1" applyBorder="1" applyAlignment="1">
      <alignment horizontal="left"/>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5" fillId="0" borderId="9"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xf>
    <xf numFmtId="0" fontId="5" fillId="0" borderId="6" xfId="0" applyFont="1" applyBorder="1" applyAlignment="1">
      <alignment horizontal="left"/>
    </xf>
    <xf numFmtId="0" fontId="9" fillId="0" borderId="5" xfId="0" applyFont="1" applyBorder="1" applyAlignment="1">
      <alignment horizontal="center"/>
    </xf>
    <xf numFmtId="0" fontId="7" fillId="0" borderId="33" xfId="0" applyFont="1" applyBorder="1" applyAlignment="1">
      <alignment horizontal="left"/>
    </xf>
    <xf numFmtId="0" fontId="7" fillId="0" borderId="5" xfId="0" applyFont="1" applyBorder="1" applyAlignment="1">
      <alignment horizontal="center"/>
    </xf>
    <xf numFmtId="0" fontId="6" fillId="0" borderId="33" xfId="0" applyFont="1" applyBorder="1" applyAlignment="1">
      <alignment horizontal="left"/>
    </xf>
    <xf numFmtId="0" fontId="6" fillId="0" borderId="5" xfId="0" applyFont="1" applyBorder="1" applyAlignment="1">
      <alignment horizontal="center"/>
    </xf>
    <xf numFmtId="0" fontId="3" fillId="0" borderId="33" xfId="0" applyFont="1" applyBorder="1" applyAlignment="1">
      <alignment horizontal="left"/>
    </xf>
    <xf numFmtId="0" fontId="1" fillId="0" borderId="33" xfId="0" applyFont="1" applyBorder="1" applyAlignment="1">
      <alignment horizontal="left"/>
    </xf>
    <xf numFmtId="0" fontId="1" fillId="0" borderId="5" xfId="0" applyFont="1" applyBorder="1" applyAlignment="1">
      <alignment horizontal="center"/>
    </xf>
  </cellXfs>
  <cellStyles count="57">
    <cellStyle name="Normal" xfId="0" builtinId="0"/>
    <cellStyle name="Normal 2" xfId="3" xr:uid="{00000000-0005-0000-0000-000001000000}"/>
    <cellStyle name="Normal_ARC Industrial Services" xfId="1" xr:uid="{00000000-0005-0000-0000-000002000000}"/>
    <cellStyle name="Normal_Sheet1" xfId="30" xr:uid="{00000000-0005-0000-0000-000003000000}"/>
    <cellStyle name="Percent" xfId="2" builtinId="5"/>
    <cellStyle name="style1406301387505" xfId="4" xr:uid="{00000000-0005-0000-0000-000005000000}"/>
    <cellStyle name="style1406301387537" xfId="5" xr:uid="{00000000-0005-0000-0000-000006000000}"/>
    <cellStyle name="style1406301387552" xfId="6" xr:uid="{00000000-0005-0000-0000-000007000000}"/>
    <cellStyle name="style1406301387583" xfId="7" xr:uid="{00000000-0005-0000-0000-000008000000}"/>
    <cellStyle name="style1406301387599" xfId="8" xr:uid="{00000000-0005-0000-0000-000009000000}"/>
    <cellStyle name="style1406301387630" xfId="9" xr:uid="{00000000-0005-0000-0000-00000A000000}"/>
    <cellStyle name="style1406301387646" xfId="10" xr:uid="{00000000-0005-0000-0000-00000B000000}"/>
    <cellStyle name="style1406301387677" xfId="11" xr:uid="{00000000-0005-0000-0000-00000C000000}"/>
    <cellStyle name="style1406301387693" xfId="12" xr:uid="{00000000-0005-0000-0000-00000D000000}"/>
    <cellStyle name="style1406301387724" xfId="13" xr:uid="{00000000-0005-0000-0000-00000E000000}"/>
    <cellStyle name="style1406301387739" xfId="14" xr:uid="{00000000-0005-0000-0000-00000F000000}"/>
    <cellStyle name="style1406301387771" xfId="15" xr:uid="{00000000-0005-0000-0000-000010000000}"/>
    <cellStyle name="style1406301387786" xfId="16" xr:uid="{00000000-0005-0000-0000-000011000000}"/>
    <cellStyle name="style1406301387817" xfId="17" xr:uid="{00000000-0005-0000-0000-000012000000}"/>
    <cellStyle name="style1406301387849" xfId="18" xr:uid="{00000000-0005-0000-0000-000013000000}"/>
    <cellStyle name="style1406301387864" xfId="19" xr:uid="{00000000-0005-0000-0000-000014000000}"/>
    <cellStyle name="style1406301387895" xfId="20" xr:uid="{00000000-0005-0000-0000-000015000000}"/>
    <cellStyle name="style1406301387927" xfId="21" xr:uid="{00000000-0005-0000-0000-000016000000}"/>
    <cellStyle name="style1406301387942" xfId="22" xr:uid="{00000000-0005-0000-0000-000017000000}"/>
    <cellStyle name="style1406301387973" xfId="23" xr:uid="{00000000-0005-0000-0000-000018000000}"/>
    <cellStyle name="style1406301387989" xfId="24" xr:uid="{00000000-0005-0000-0000-000019000000}"/>
    <cellStyle name="style1406301388020" xfId="25" xr:uid="{00000000-0005-0000-0000-00001A000000}"/>
    <cellStyle name="style1406301388036" xfId="26" xr:uid="{00000000-0005-0000-0000-00001B000000}"/>
    <cellStyle name="style1406301388067" xfId="27" xr:uid="{00000000-0005-0000-0000-00001C000000}"/>
    <cellStyle name="style1406301388083" xfId="28" xr:uid="{00000000-0005-0000-0000-00001D000000}"/>
    <cellStyle name="style1406301388114" xfId="29" xr:uid="{00000000-0005-0000-0000-00001E000000}"/>
    <cellStyle name="style1406839099014" xfId="31" xr:uid="{00000000-0005-0000-0000-00001F000000}"/>
    <cellStyle name="style1406839099077" xfId="32" xr:uid="{00000000-0005-0000-0000-000020000000}"/>
    <cellStyle name="style1406839099108" xfId="33" xr:uid="{00000000-0005-0000-0000-000021000000}"/>
    <cellStyle name="style1406839099155" xfId="34" xr:uid="{00000000-0005-0000-0000-000022000000}"/>
    <cellStyle name="style1406839099233" xfId="35" xr:uid="{00000000-0005-0000-0000-000023000000}"/>
    <cellStyle name="style1406839099279" xfId="36" xr:uid="{00000000-0005-0000-0000-000024000000}"/>
    <cellStyle name="style1406839099311" xfId="37" xr:uid="{00000000-0005-0000-0000-000025000000}"/>
    <cellStyle name="style1406839099342" xfId="38" xr:uid="{00000000-0005-0000-0000-000026000000}"/>
    <cellStyle name="style1406839099373" xfId="39" xr:uid="{00000000-0005-0000-0000-000027000000}"/>
    <cellStyle name="style1406839099389" xfId="40" xr:uid="{00000000-0005-0000-0000-000028000000}"/>
    <cellStyle name="style1406839099420" xfId="41" xr:uid="{00000000-0005-0000-0000-000029000000}"/>
    <cellStyle name="style1406839099467" xfId="42" xr:uid="{00000000-0005-0000-0000-00002A000000}"/>
    <cellStyle name="style1406839099498" xfId="43" xr:uid="{00000000-0005-0000-0000-00002B000000}"/>
    <cellStyle name="style1406839099560" xfId="44" xr:uid="{00000000-0005-0000-0000-00002C000000}"/>
    <cellStyle name="style1406839099591" xfId="45" xr:uid="{00000000-0005-0000-0000-00002D000000}"/>
    <cellStyle name="style1406839099623" xfId="46" xr:uid="{00000000-0005-0000-0000-00002E000000}"/>
    <cellStyle name="style1406839099654" xfId="47" xr:uid="{00000000-0005-0000-0000-00002F000000}"/>
    <cellStyle name="style1406839099685" xfId="48" xr:uid="{00000000-0005-0000-0000-000030000000}"/>
    <cellStyle name="style1406839099716" xfId="49" xr:uid="{00000000-0005-0000-0000-000031000000}"/>
    <cellStyle name="style1406839099747" xfId="50" xr:uid="{00000000-0005-0000-0000-000032000000}"/>
    <cellStyle name="style1406839099794" xfId="51" xr:uid="{00000000-0005-0000-0000-000033000000}"/>
    <cellStyle name="style1406839099825" xfId="52" xr:uid="{00000000-0005-0000-0000-000034000000}"/>
    <cellStyle name="style1406839099857" xfId="53" xr:uid="{00000000-0005-0000-0000-000035000000}"/>
    <cellStyle name="style1406839099903" xfId="54" xr:uid="{00000000-0005-0000-0000-000036000000}"/>
    <cellStyle name="style1406839099935" xfId="55" xr:uid="{00000000-0005-0000-0000-000037000000}"/>
    <cellStyle name="style1406839099997" xfId="56" xr:uid="{00000000-0005-0000-0000-000038000000}"/>
  </cellStyles>
  <dxfs count="1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O65"/>
  <sheetViews>
    <sheetView tabSelected="1" workbookViewId="0">
      <selection activeCell="E54" sqref="E54:F58"/>
    </sheetView>
  </sheetViews>
  <sheetFormatPr defaultRowHeight="13.2" x14ac:dyDescent="0.25"/>
  <cols>
    <col min="1" max="1" width="47.33203125" customWidth="1"/>
    <col min="2" max="2" width="13.6640625" bestFit="1" customWidth="1"/>
    <col min="3" max="3" width="13" bestFit="1" customWidth="1"/>
    <col min="4" max="4" width="10" bestFit="1" customWidth="1"/>
    <col min="5" max="5" width="11.88671875" bestFit="1" customWidth="1"/>
    <col min="6" max="6" width="9.109375" customWidth="1"/>
    <col min="7" max="7" width="13.33203125" customWidth="1"/>
    <col min="8" max="8" width="10.21875" customWidth="1"/>
    <col min="10" max="10" width="19" customWidth="1"/>
    <col min="14" max="14" width="14.88671875" customWidth="1"/>
  </cols>
  <sheetData>
    <row r="1" spans="1:8" ht="14.4" thickTop="1" thickBot="1" x14ac:dyDescent="0.3">
      <c r="A1" s="135" t="s">
        <v>179</v>
      </c>
      <c r="B1" s="136"/>
      <c r="C1" s="1" t="s">
        <v>0</v>
      </c>
      <c r="D1" s="116" t="s">
        <v>39</v>
      </c>
      <c r="E1" s="125" t="s">
        <v>186</v>
      </c>
      <c r="F1" s="126"/>
    </row>
    <row r="2" spans="1:8" ht="13.8" thickBot="1" x14ac:dyDescent="0.3">
      <c r="A2" s="141" t="s">
        <v>85</v>
      </c>
      <c r="B2" s="142"/>
      <c r="C2" s="142"/>
      <c r="D2" s="142"/>
      <c r="E2" s="142"/>
      <c r="F2" s="143"/>
      <c r="H2" s="48"/>
    </row>
    <row r="3" spans="1:8" x14ac:dyDescent="0.25">
      <c r="A3" s="133" t="s">
        <v>38</v>
      </c>
      <c r="B3" s="134"/>
      <c r="C3" s="39">
        <v>4329</v>
      </c>
      <c r="D3" s="106"/>
      <c r="E3" s="144">
        <v>649</v>
      </c>
      <c r="F3" s="145"/>
      <c r="H3" s="48"/>
    </row>
    <row r="4" spans="1:8" ht="13.8" x14ac:dyDescent="0.25">
      <c r="A4" s="137" t="s">
        <v>40</v>
      </c>
      <c r="B4" s="138"/>
      <c r="C4" s="37">
        <v>4311</v>
      </c>
      <c r="D4" s="89">
        <v>0.99584199584199584</v>
      </c>
      <c r="E4" s="146">
        <v>647</v>
      </c>
      <c r="F4" s="147"/>
      <c r="H4" s="48"/>
    </row>
    <row r="5" spans="1:8" ht="14.4" thickBot="1" x14ac:dyDescent="0.3">
      <c r="A5" s="139" t="s">
        <v>41</v>
      </c>
      <c r="B5" s="140"/>
      <c r="C5" s="101">
        <v>19</v>
      </c>
      <c r="D5" s="102">
        <v>4.3890043890043888E-3</v>
      </c>
      <c r="E5" s="148">
        <v>-2</v>
      </c>
      <c r="F5" s="149"/>
      <c r="H5" s="48"/>
    </row>
    <row r="6" spans="1:8" ht="14.4" thickBot="1" x14ac:dyDescent="0.3">
      <c r="A6" s="150" t="s">
        <v>42</v>
      </c>
      <c r="B6" s="151"/>
      <c r="C6" s="151"/>
      <c r="D6" s="151"/>
      <c r="E6" s="151"/>
      <c r="F6" s="152"/>
      <c r="H6" s="48"/>
    </row>
    <row r="7" spans="1:8" x14ac:dyDescent="0.25">
      <c r="A7" s="133" t="s">
        <v>43</v>
      </c>
      <c r="B7" s="134"/>
      <c r="C7" s="39">
        <v>1425</v>
      </c>
      <c r="D7" s="107">
        <v>0.59748427672955973</v>
      </c>
      <c r="E7" s="111">
        <v>257</v>
      </c>
      <c r="F7" s="113">
        <v>-1.7974061847553235E-3</v>
      </c>
      <c r="H7" s="48"/>
    </row>
    <row r="8" spans="1:8" x14ac:dyDescent="0.25">
      <c r="A8" s="137" t="s">
        <v>65</v>
      </c>
      <c r="B8" s="138"/>
      <c r="C8" s="39">
        <v>960</v>
      </c>
      <c r="D8" s="90"/>
      <c r="E8" s="173">
        <v>179</v>
      </c>
      <c r="F8" s="174"/>
      <c r="H8" s="48"/>
    </row>
    <row r="9" spans="1:8" x14ac:dyDescent="0.25">
      <c r="A9" s="137" t="s">
        <v>1</v>
      </c>
      <c r="B9" s="138"/>
      <c r="C9" s="45">
        <v>14.815866666666658</v>
      </c>
      <c r="D9" s="91"/>
      <c r="E9" s="175">
        <v>0.71586666666665799</v>
      </c>
      <c r="F9" s="176"/>
      <c r="H9" s="48"/>
    </row>
    <row r="10" spans="1:8" x14ac:dyDescent="0.25">
      <c r="A10" s="137" t="s">
        <v>90</v>
      </c>
      <c r="B10" s="138"/>
      <c r="C10" s="45">
        <v>14</v>
      </c>
      <c r="D10" s="92"/>
      <c r="E10" s="175">
        <v>0.75</v>
      </c>
      <c r="F10" s="176"/>
      <c r="H10" s="49"/>
    </row>
    <row r="11" spans="1:8" ht="13.8" thickBot="1" x14ac:dyDescent="0.3">
      <c r="A11" s="139" t="s">
        <v>2</v>
      </c>
      <c r="B11" s="140"/>
      <c r="C11" s="103">
        <v>23.248421052631585</v>
      </c>
      <c r="D11" s="104"/>
      <c r="E11" s="177">
        <v>-5.1578947368415839E-2</v>
      </c>
      <c r="F11" s="178"/>
      <c r="H11" s="49"/>
    </row>
    <row r="12" spans="1:8" ht="14.4" thickBot="1" x14ac:dyDescent="0.3">
      <c r="A12" s="153" t="s">
        <v>116</v>
      </c>
      <c r="B12" s="154"/>
      <c r="C12" s="154"/>
      <c r="D12" s="154"/>
      <c r="E12" s="154"/>
      <c r="F12" s="155"/>
      <c r="H12" s="48"/>
    </row>
    <row r="13" spans="1:8" x14ac:dyDescent="0.25">
      <c r="A13" s="133" t="s">
        <v>3</v>
      </c>
      <c r="B13" s="134"/>
      <c r="C13" s="39">
        <v>2726</v>
      </c>
      <c r="D13" s="96">
        <v>0.63617269544924149</v>
      </c>
      <c r="E13" s="156">
        <v>6.7157563378864582E-3</v>
      </c>
      <c r="F13" s="157"/>
      <c r="H13" s="115"/>
    </row>
    <row r="14" spans="1:8" x14ac:dyDescent="0.25">
      <c r="A14" s="137" t="s">
        <v>4</v>
      </c>
      <c r="B14" s="138"/>
      <c r="C14" s="26">
        <v>1523</v>
      </c>
      <c r="D14" s="94">
        <v>0.35542590431738624</v>
      </c>
      <c r="E14" s="158">
        <v>-1.0728785682613762E-2</v>
      </c>
      <c r="F14" s="159"/>
      <c r="H14" s="115"/>
    </row>
    <row r="15" spans="1:8" x14ac:dyDescent="0.25">
      <c r="A15" s="131" t="s">
        <v>100</v>
      </c>
      <c r="B15" s="132"/>
      <c r="C15" s="26">
        <v>18</v>
      </c>
      <c r="D15" s="94">
        <v>4.2007001166861147E-3</v>
      </c>
      <c r="E15" s="158">
        <v>2.2807881166861145E-3</v>
      </c>
      <c r="F15" s="159"/>
      <c r="H15" s="115"/>
    </row>
    <row r="16" spans="1:8" ht="13.8" thickBot="1" x14ac:dyDescent="0.3">
      <c r="A16" s="129" t="s">
        <v>96</v>
      </c>
      <c r="B16" s="130"/>
      <c r="C16" s="40">
        <v>18</v>
      </c>
      <c r="D16" s="95">
        <v>4.2007001166861147E-3</v>
      </c>
      <c r="E16" s="179">
        <v>1.7322411166861146E-3</v>
      </c>
      <c r="F16" s="180"/>
      <c r="H16" s="115"/>
    </row>
    <row r="17" spans="1:15" x14ac:dyDescent="0.25">
      <c r="A17" s="183" t="s">
        <v>101</v>
      </c>
      <c r="B17" s="184"/>
      <c r="C17" s="25">
        <v>2262</v>
      </c>
      <c r="D17" s="93">
        <v>0.52838121934127535</v>
      </c>
      <c r="E17" s="169">
        <v>1.3030342341275314E-2</v>
      </c>
      <c r="F17" s="170"/>
      <c r="H17" s="115"/>
    </row>
    <row r="18" spans="1:15" x14ac:dyDescent="0.25">
      <c r="A18" s="182" t="s">
        <v>102</v>
      </c>
      <c r="B18" s="138"/>
      <c r="C18" s="26">
        <v>1468</v>
      </c>
      <c r="D18" s="94">
        <v>0.34291053492174728</v>
      </c>
      <c r="E18" s="158">
        <f>D18-0.365</f>
        <v>-2.2089465078252712E-2</v>
      </c>
      <c r="F18" s="159"/>
      <c r="H18" s="115"/>
    </row>
    <row r="19" spans="1:15" x14ac:dyDescent="0.25">
      <c r="A19" s="182" t="s">
        <v>103</v>
      </c>
      <c r="B19" s="138"/>
      <c r="C19" s="26">
        <v>142</v>
      </c>
      <c r="D19" s="94">
        <v>3.3169820135482364E-2</v>
      </c>
      <c r="E19" s="158">
        <v>2.7421881354823645E-3</v>
      </c>
      <c r="F19" s="159"/>
      <c r="H19" s="115"/>
    </row>
    <row r="20" spans="1:15" x14ac:dyDescent="0.25">
      <c r="A20" s="182" t="s">
        <v>104</v>
      </c>
      <c r="B20" s="138"/>
      <c r="C20" s="26">
        <v>256</v>
      </c>
      <c r="D20" s="94">
        <v>5.9799112356925949E-2</v>
      </c>
      <c r="E20" s="158">
        <v>1.6850773569259472E-3</v>
      </c>
      <c r="F20" s="159"/>
      <c r="H20" s="115"/>
    </row>
    <row r="21" spans="1:15" ht="13.8" thickBot="1" x14ac:dyDescent="0.3">
      <c r="A21" s="181" t="s">
        <v>105</v>
      </c>
      <c r="B21" s="130"/>
      <c r="C21" s="40">
        <v>153</v>
      </c>
      <c r="D21" s="95">
        <v>3.5739313244569026E-2</v>
      </c>
      <c r="E21" s="179">
        <v>4.2151902445690254E-3</v>
      </c>
      <c r="F21" s="180"/>
      <c r="H21" s="115"/>
    </row>
    <row r="22" spans="1:15" x14ac:dyDescent="0.25">
      <c r="A22" s="185" t="s">
        <v>91</v>
      </c>
      <c r="B22" s="186"/>
      <c r="C22" s="47">
        <v>181</v>
      </c>
      <c r="D22" s="96">
        <v>4.1820702402957488E-2</v>
      </c>
      <c r="E22" s="169">
        <v>-4.1032105970425087E-3</v>
      </c>
      <c r="F22" s="170"/>
      <c r="H22" s="115"/>
    </row>
    <row r="23" spans="1:15" x14ac:dyDescent="0.25">
      <c r="A23" s="127" t="s">
        <v>92</v>
      </c>
      <c r="B23" s="128"/>
      <c r="C23" s="43">
        <v>855</v>
      </c>
      <c r="D23" s="94">
        <v>0.19755083179297597</v>
      </c>
      <c r="E23" s="158">
        <v>3.0703005792975968E-2</v>
      </c>
      <c r="F23" s="159"/>
      <c r="H23" s="115"/>
    </row>
    <row r="24" spans="1:15" x14ac:dyDescent="0.25">
      <c r="A24" s="127" t="s">
        <v>93</v>
      </c>
      <c r="B24" s="128"/>
      <c r="C24" s="43">
        <v>693</v>
      </c>
      <c r="D24" s="94">
        <v>0.16012014787430684</v>
      </c>
      <c r="E24" s="158">
        <v>-1.3249417125693164E-2</v>
      </c>
      <c r="F24" s="159"/>
      <c r="H24" s="115"/>
    </row>
    <row r="25" spans="1:15" ht="13.8" thickBot="1" x14ac:dyDescent="0.3">
      <c r="A25" s="187" t="s">
        <v>94</v>
      </c>
      <c r="B25" s="188"/>
      <c r="C25" s="105">
        <v>2599</v>
      </c>
      <c r="D25" s="99">
        <v>0.60050831792975967</v>
      </c>
      <c r="E25" s="171">
        <v>-1.335037807024031E-2</v>
      </c>
      <c r="F25" s="172"/>
      <c r="H25" s="115"/>
    </row>
    <row r="26" spans="1:15" ht="14.4" thickBot="1" x14ac:dyDescent="0.3">
      <c r="A26" s="153" t="s">
        <v>106</v>
      </c>
      <c r="B26" s="154"/>
      <c r="C26" s="154"/>
      <c r="D26" s="154"/>
      <c r="E26" s="154"/>
      <c r="F26" s="155"/>
      <c r="H26" s="48"/>
    </row>
    <row r="27" spans="1:15" x14ac:dyDescent="0.25">
      <c r="A27" s="133" t="s">
        <v>31</v>
      </c>
      <c r="B27" s="134"/>
      <c r="C27" s="39">
        <v>23</v>
      </c>
      <c r="D27" s="96">
        <v>5.3130053130053126E-3</v>
      </c>
      <c r="E27" s="156">
        <v>6.9344009300531268E-4</v>
      </c>
      <c r="F27" s="157"/>
      <c r="H27" s="48"/>
      <c r="N27" s="114"/>
      <c r="O27" s="114"/>
    </row>
    <row r="28" spans="1:15" x14ac:dyDescent="0.25">
      <c r="A28" s="137" t="s">
        <v>32</v>
      </c>
      <c r="B28" s="138"/>
      <c r="C28" s="39">
        <v>168</v>
      </c>
      <c r="D28" s="96">
        <v>3.8808038808038806E-2</v>
      </c>
      <c r="E28" s="158">
        <v>-5.0656841961191357E-5</v>
      </c>
      <c r="F28" s="159"/>
      <c r="H28" s="48"/>
      <c r="N28" s="114"/>
      <c r="O28" s="114"/>
    </row>
    <row r="29" spans="1:15" x14ac:dyDescent="0.25">
      <c r="A29" s="137" t="s">
        <v>33</v>
      </c>
      <c r="B29" s="138"/>
      <c r="C29" s="39">
        <v>100</v>
      </c>
      <c r="D29" s="96">
        <v>2.3100023100023102E-2</v>
      </c>
      <c r="E29" s="158">
        <v>8.174144000231004E-4</v>
      </c>
      <c r="F29" s="159"/>
      <c r="H29" s="48"/>
      <c r="N29" s="114"/>
      <c r="O29" s="114"/>
    </row>
    <row r="30" spans="1:15" x14ac:dyDescent="0.25">
      <c r="A30" s="137" t="s">
        <v>34</v>
      </c>
      <c r="B30" s="138"/>
      <c r="C30" s="39">
        <v>120</v>
      </c>
      <c r="D30" s="96">
        <v>2.7720027720027719E-2</v>
      </c>
      <c r="E30" s="158">
        <v>1.9048103300277203E-3</v>
      </c>
      <c r="F30" s="159"/>
      <c r="H30" s="48"/>
      <c r="N30" s="114"/>
      <c r="O30" s="114"/>
    </row>
    <row r="31" spans="1:15" x14ac:dyDescent="0.25">
      <c r="A31" s="137" t="s">
        <v>35</v>
      </c>
      <c r="B31" s="138"/>
      <c r="C31" s="39">
        <v>268</v>
      </c>
      <c r="D31" s="96">
        <v>6.1908061908061911E-2</v>
      </c>
      <c r="E31" s="158">
        <v>8.1037140780619091E-3</v>
      </c>
      <c r="F31" s="159"/>
      <c r="H31" s="48"/>
      <c r="N31" s="114"/>
      <c r="O31" s="114"/>
    </row>
    <row r="32" spans="1:15" x14ac:dyDescent="0.25">
      <c r="A32" s="137" t="s">
        <v>36</v>
      </c>
      <c r="B32" s="138"/>
      <c r="C32" s="26">
        <v>2438</v>
      </c>
      <c r="D32" s="94">
        <v>0.56317856317856319</v>
      </c>
      <c r="E32" s="158">
        <v>-2.7310567251436768E-2</v>
      </c>
      <c r="F32" s="159"/>
      <c r="H32" s="48"/>
      <c r="N32" s="114"/>
      <c r="O32" s="114"/>
    </row>
    <row r="33" spans="1:15" ht="13.8" thickBot="1" x14ac:dyDescent="0.3">
      <c r="A33" s="139" t="s">
        <v>37</v>
      </c>
      <c r="B33" s="140"/>
      <c r="C33" s="98">
        <v>1212</v>
      </c>
      <c r="D33" s="99">
        <v>0.27997227997227997</v>
      </c>
      <c r="E33" s="171">
        <v>1.5841845192279991E-2</v>
      </c>
      <c r="F33" s="172"/>
      <c r="H33" s="48"/>
      <c r="N33" s="114"/>
      <c r="O33" s="114"/>
    </row>
    <row r="34" spans="1:15" ht="14.4" thickBot="1" x14ac:dyDescent="0.3">
      <c r="A34" s="153" t="s">
        <v>107</v>
      </c>
      <c r="B34" s="154"/>
      <c r="C34" s="154"/>
      <c r="D34" s="154"/>
      <c r="E34" s="154"/>
      <c r="F34" s="155"/>
      <c r="H34" s="48"/>
    </row>
    <row r="35" spans="1:15" x14ac:dyDescent="0.25">
      <c r="A35" s="133" t="s">
        <v>69</v>
      </c>
      <c r="B35" s="134"/>
      <c r="C35" s="39">
        <v>275</v>
      </c>
      <c r="D35" s="96">
        <v>0.19298245614035087</v>
      </c>
      <c r="E35" s="156">
        <v>-5.6476808596491457E-3</v>
      </c>
      <c r="F35" s="157"/>
      <c r="H35" s="48"/>
    </row>
    <row r="36" spans="1:15" x14ac:dyDescent="0.25">
      <c r="A36" s="137" t="s">
        <v>70</v>
      </c>
      <c r="B36" s="138"/>
      <c r="C36" s="26">
        <v>63</v>
      </c>
      <c r="D36" s="96">
        <v>4.4210526315789471E-2</v>
      </c>
      <c r="E36" s="158">
        <v>1.4023073157894694E-3</v>
      </c>
      <c r="F36" s="159"/>
      <c r="H36" s="48"/>
    </row>
    <row r="37" spans="1:15" x14ac:dyDescent="0.25">
      <c r="A37" s="137" t="s">
        <v>71</v>
      </c>
      <c r="B37" s="138"/>
      <c r="C37" s="26">
        <v>222</v>
      </c>
      <c r="D37" s="96">
        <v>0.15578947368421053</v>
      </c>
      <c r="E37" s="158">
        <v>-1.886806031578947E-2</v>
      </c>
      <c r="F37" s="159"/>
      <c r="H37" s="48"/>
    </row>
    <row r="38" spans="1:15" x14ac:dyDescent="0.25">
      <c r="A38" s="137" t="s">
        <v>72</v>
      </c>
      <c r="B38" s="138"/>
      <c r="C38" s="26">
        <v>246</v>
      </c>
      <c r="D38" s="96">
        <v>0.17263157894736841</v>
      </c>
      <c r="E38" s="158">
        <v>-2.0259550526315895E-3</v>
      </c>
      <c r="F38" s="159"/>
      <c r="H38" s="48"/>
    </row>
    <row r="39" spans="1:15" x14ac:dyDescent="0.25">
      <c r="A39" s="137" t="s">
        <v>73</v>
      </c>
      <c r="B39" s="138"/>
      <c r="C39" s="26">
        <v>436</v>
      </c>
      <c r="D39" s="96">
        <v>0.30596491228070177</v>
      </c>
      <c r="E39" s="158">
        <v>7.9081350280701762E-2</v>
      </c>
      <c r="F39" s="159"/>
      <c r="H39" s="48"/>
    </row>
    <row r="40" spans="1:15" x14ac:dyDescent="0.25">
      <c r="A40" s="137" t="s">
        <v>74</v>
      </c>
      <c r="B40" s="138"/>
      <c r="C40" s="26">
        <v>66</v>
      </c>
      <c r="D40" s="96">
        <v>4.6315789473684213E-2</v>
      </c>
      <c r="E40" s="158">
        <v>-5.9848594526315788E-2</v>
      </c>
      <c r="F40" s="159"/>
      <c r="H40" s="48"/>
    </row>
    <row r="41" spans="1:15" x14ac:dyDescent="0.25">
      <c r="A41" s="137" t="s">
        <v>75</v>
      </c>
      <c r="B41" s="138"/>
      <c r="C41" s="26">
        <v>8</v>
      </c>
      <c r="D41" s="96">
        <v>5.6140350877192978E-3</v>
      </c>
      <c r="E41" s="158">
        <v>-2.9476089122807024E-3</v>
      </c>
      <c r="F41" s="159"/>
      <c r="H41" s="48"/>
    </row>
    <row r="42" spans="1:15" x14ac:dyDescent="0.25">
      <c r="A42" s="137" t="s">
        <v>76</v>
      </c>
      <c r="B42" s="138"/>
      <c r="C42" s="26">
        <v>7</v>
      </c>
      <c r="D42" s="96">
        <v>4.9122807017543861E-3</v>
      </c>
      <c r="E42" s="158">
        <v>-2.7931982982456142E-3</v>
      </c>
      <c r="F42" s="159"/>
      <c r="H42" s="48"/>
    </row>
    <row r="43" spans="1:15" x14ac:dyDescent="0.25">
      <c r="A43" s="137" t="s">
        <v>77</v>
      </c>
      <c r="B43" s="138"/>
      <c r="C43" s="26">
        <v>77</v>
      </c>
      <c r="D43" s="94">
        <v>5.4035087719298248E-2</v>
      </c>
      <c r="E43" s="158">
        <v>1.0370703719298248E-2</v>
      </c>
      <c r="F43" s="159"/>
      <c r="H43" s="48"/>
    </row>
    <row r="44" spans="1:15" x14ac:dyDescent="0.25">
      <c r="A44" s="137" t="s">
        <v>78</v>
      </c>
      <c r="B44" s="138"/>
      <c r="C44" s="26">
        <v>21</v>
      </c>
      <c r="D44" s="94">
        <v>1.4736842105263158E-2</v>
      </c>
      <c r="E44" s="158">
        <v>2.750541105263158E-3</v>
      </c>
      <c r="F44" s="159"/>
      <c r="H44" s="48"/>
    </row>
    <row r="45" spans="1:15" x14ac:dyDescent="0.25">
      <c r="A45" s="137" t="s">
        <v>79</v>
      </c>
      <c r="B45" s="138"/>
      <c r="C45" s="26">
        <v>4</v>
      </c>
      <c r="D45" s="94">
        <v>2.8070175438596489E-3</v>
      </c>
      <c r="E45" s="158">
        <v>-1.4738044561403512E-3</v>
      </c>
      <c r="F45" s="159"/>
      <c r="H45" s="49"/>
    </row>
    <row r="46" spans="1:15" ht="13.8" thickBot="1" x14ac:dyDescent="0.3">
      <c r="A46" s="139" t="s">
        <v>95</v>
      </c>
      <c r="B46" s="140"/>
      <c r="C46" s="98">
        <v>0</v>
      </c>
      <c r="D46" s="99">
        <v>0</v>
      </c>
      <c r="E46" s="171">
        <v>0</v>
      </c>
      <c r="F46" s="172"/>
      <c r="H46" s="49"/>
    </row>
    <row r="47" spans="1:15" ht="14.4" thickBot="1" x14ac:dyDescent="0.3">
      <c r="A47" s="189" t="s">
        <v>119</v>
      </c>
      <c r="B47" s="190"/>
      <c r="C47" s="190"/>
      <c r="D47" s="190"/>
      <c r="E47" s="190"/>
      <c r="F47" s="191"/>
      <c r="H47" s="49"/>
    </row>
    <row r="48" spans="1:15" x14ac:dyDescent="0.25">
      <c r="A48" s="133" t="s">
        <v>5</v>
      </c>
      <c r="B48" s="134"/>
      <c r="C48" s="100">
        <v>7082.2807859649056</v>
      </c>
      <c r="D48" s="92"/>
      <c r="E48" s="194">
        <v>599.79078596490581</v>
      </c>
      <c r="F48" s="195"/>
      <c r="H48" s="48"/>
    </row>
    <row r="49" spans="1:8" x14ac:dyDescent="0.25">
      <c r="A49" s="137" t="s">
        <v>6</v>
      </c>
      <c r="B49" s="138"/>
      <c r="C49" s="15">
        <v>4051.8776562500034</v>
      </c>
      <c r="D49" s="92"/>
      <c r="E49" s="175">
        <v>165.00765625000349</v>
      </c>
      <c r="F49" s="176"/>
      <c r="H49" s="48"/>
    </row>
    <row r="50" spans="1:8" ht="13.8" thickBot="1" x14ac:dyDescent="0.3">
      <c r="A50" s="139" t="s">
        <v>44</v>
      </c>
      <c r="B50" s="140"/>
      <c r="C50" s="30">
        <v>5862.4958784067121</v>
      </c>
      <c r="D50" s="92"/>
      <c r="E50" s="196">
        <v>420.115878406712</v>
      </c>
      <c r="F50" s="197"/>
      <c r="H50" s="48"/>
    </row>
    <row r="51" spans="1:8" ht="13.8" thickBot="1" x14ac:dyDescent="0.3">
      <c r="A51" s="153" t="s">
        <v>123</v>
      </c>
      <c r="B51" s="154"/>
      <c r="C51" s="154"/>
      <c r="D51" s="154"/>
      <c r="E51" s="154"/>
      <c r="F51" s="155"/>
      <c r="H51" s="48"/>
    </row>
    <row r="52" spans="1:8" ht="13.8" thickBot="1" x14ac:dyDescent="0.3">
      <c r="A52" s="167" t="s">
        <v>180</v>
      </c>
      <c r="B52" s="168"/>
      <c r="C52" s="108">
        <v>14599915.080000002</v>
      </c>
      <c r="D52" s="109">
        <v>3372.5837560637565</v>
      </c>
      <c r="E52" s="80">
        <v>2403656.1100000013</v>
      </c>
      <c r="F52" s="112">
        <v>58.383756063756664</v>
      </c>
      <c r="H52" s="48"/>
    </row>
    <row r="53" spans="1:8" ht="14.4" thickBot="1" x14ac:dyDescent="0.3">
      <c r="A53" s="153" t="s">
        <v>108</v>
      </c>
      <c r="B53" s="154"/>
      <c r="C53" s="154"/>
      <c r="D53" s="154"/>
      <c r="E53" s="154"/>
      <c r="F53" s="155"/>
      <c r="H53" s="48"/>
    </row>
    <row r="54" spans="1:8" x14ac:dyDescent="0.25">
      <c r="A54" s="162" t="s">
        <v>45</v>
      </c>
      <c r="B54" s="110" t="s">
        <v>7</v>
      </c>
      <c r="C54" s="39">
        <v>96</v>
      </c>
      <c r="D54" s="96">
        <v>0.11566265060240964</v>
      </c>
      <c r="E54" s="156">
        <v>-2.0062778397590367E-2</v>
      </c>
      <c r="F54" s="157"/>
      <c r="H54" s="48"/>
    </row>
    <row r="55" spans="1:8" x14ac:dyDescent="0.25">
      <c r="A55" s="162"/>
      <c r="B55" s="32" t="s">
        <v>8</v>
      </c>
      <c r="C55" s="26">
        <v>381</v>
      </c>
      <c r="D55" s="94">
        <v>0.45903614457831327</v>
      </c>
      <c r="E55" s="158">
        <v>-5.8624514216867318E-3</v>
      </c>
      <c r="F55" s="159"/>
    </row>
    <row r="56" spans="1:8" x14ac:dyDescent="0.25">
      <c r="A56" s="162"/>
      <c r="B56" s="32" t="s">
        <v>9</v>
      </c>
      <c r="C56" s="26">
        <v>178</v>
      </c>
      <c r="D56" s="94">
        <v>0.21445783132530122</v>
      </c>
      <c r="E56" s="158">
        <v>4.285096732530122E-2</v>
      </c>
      <c r="F56" s="159"/>
    </row>
    <row r="57" spans="1:8" x14ac:dyDescent="0.25">
      <c r="A57" s="162"/>
      <c r="B57" s="32" t="s">
        <v>10</v>
      </c>
      <c r="C57" s="26">
        <v>114</v>
      </c>
      <c r="D57" s="94">
        <v>0.13734939759036144</v>
      </c>
      <c r="E57" s="158">
        <v>7.8642185903614326E-3</v>
      </c>
      <c r="F57" s="159"/>
    </row>
    <row r="58" spans="1:8" ht="13.8" thickBot="1" x14ac:dyDescent="0.3">
      <c r="A58" s="163"/>
      <c r="B58" s="33" t="s">
        <v>11</v>
      </c>
      <c r="C58" s="41">
        <v>61</v>
      </c>
      <c r="D58" s="97">
        <v>7.3493975903614464E-2</v>
      </c>
      <c r="E58" s="192">
        <v>-2.4789955096385541E-2</v>
      </c>
      <c r="F58" s="193"/>
    </row>
    <row r="59" spans="1:8" ht="13.8" thickTop="1" x14ac:dyDescent="0.25">
      <c r="A59" s="164" t="s">
        <v>81</v>
      </c>
      <c r="B59" s="165"/>
      <c r="C59" s="165"/>
      <c r="D59" s="165"/>
      <c r="E59" s="85"/>
    </row>
    <row r="60" spans="1:8" x14ac:dyDescent="0.25">
      <c r="A60" s="160" t="s">
        <v>181</v>
      </c>
      <c r="B60" s="161"/>
      <c r="C60" s="161"/>
      <c r="D60" s="161"/>
      <c r="E60" s="85"/>
    </row>
    <row r="61" spans="1:8" ht="22.8" customHeight="1" x14ac:dyDescent="0.25">
      <c r="A61" s="160" t="s">
        <v>117</v>
      </c>
      <c r="B61" s="160"/>
      <c r="C61" s="160"/>
      <c r="D61" s="160"/>
      <c r="E61" s="84"/>
    </row>
    <row r="62" spans="1:8" x14ac:dyDescent="0.25">
      <c r="A62" s="166" t="s">
        <v>114</v>
      </c>
      <c r="B62" s="166"/>
      <c r="C62" s="166"/>
      <c r="D62" s="166"/>
      <c r="E62" s="86"/>
    </row>
    <row r="63" spans="1:8" x14ac:dyDescent="0.25">
      <c r="A63" s="166" t="s">
        <v>112</v>
      </c>
      <c r="B63" s="166"/>
      <c r="C63" s="166"/>
      <c r="D63" s="166"/>
      <c r="E63" s="86"/>
    </row>
    <row r="64" spans="1:8" x14ac:dyDescent="0.25">
      <c r="A64" s="166" t="s">
        <v>110</v>
      </c>
      <c r="B64" s="166"/>
      <c r="C64" s="166"/>
      <c r="D64" s="166"/>
      <c r="E64" s="86"/>
    </row>
    <row r="65" spans="1:5" ht="54" customHeight="1" x14ac:dyDescent="0.25">
      <c r="A65" s="160" t="s">
        <v>109</v>
      </c>
      <c r="B65" s="161"/>
      <c r="C65" s="161"/>
      <c r="D65" s="161"/>
      <c r="E65" s="85"/>
    </row>
  </sheetData>
  <mergeCells count="109">
    <mergeCell ref="E54:F54"/>
    <mergeCell ref="E55:F55"/>
    <mergeCell ref="E56:F56"/>
    <mergeCell ref="E57:F57"/>
    <mergeCell ref="E58:F58"/>
    <mergeCell ref="E48:F48"/>
    <mergeCell ref="E49:F49"/>
    <mergeCell ref="E50:F50"/>
    <mergeCell ref="A51:F51"/>
    <mergeCell ref="A53:F53"/>
    <mergeCell ref="E43:F43"/>
    <mergeCell ref="E44:F44"/>
    <mergeCell ref="E45:F45"/>
    <mergeCell ref="E46:F46"/>
    <mergeCell ref="A47:F47"/>
    <mergeCell ref="E38:F38"/>
    <mergeCell ref="E39:F39"/>
    <mergeCell ref="E40:F40"/>
    <mergeCell ref="E41:F41"/>
    <mergeCell ref="E42:F42"/>
    <mergeCell ref="A46:B46"/>
    <mergeCell ref="A38:B38"/>
    <mergeCell ref="A39:B39"/>
    <mergeCell ref="A40:B40"/>
    <mergeCell ref="A41:B41"/>
    <mergeCell ref="A42:B42"/>
    <mergeCell ref="A43:B43"/>
    <mergeCell ref="A44:B44"/>
    <mergeCell ref="A45:B45"/>
    <mergeCell ref="A27:B27"/>
    <mergeCell ref="E33:F33"/>
    <mergeCell ref="A34:F34"/>
    <mergeCell ref="E35:F35"/>
    <mergeCell ref="E36:F36"/>
    <mergeCell ref="E37:F37"/>
    <mergeCell ref="E28:F28"/>
    <mergeCell ref="E29:F29"/>
    <mergeCell ref="E30:F30"/>
    <mergeCell ref="E31:F31"/>
    <mergeCell ref="E32:F32"/>
    <mergeCell ref="A35:B35"/>
    <mergeCell ref="A36:B36"/>
    <mergeCell ref="A37:B37"/>
    <mergeCell ref="A28:B28"/>
    <mergeCell ref="A29:B29"/>
    <mergeCell ref="A30:B30"/>
    <mergeCell ref="A31:B31"/>
    <mergeCell ref="A32:B32"/>
    <mergeCell ref="A33:B33"/>
    <mergeCell ref="A14:B14"/>
    <mergeCell ref="E22:F22"/>
    <mergeCell ref="E24:F24"/>
    <mergeCell ref="E25:F25"/>
    <mergeCell ref="A26:F26"/>
    <mergeCell ref="E27:F27"/>
    <mergeCell ref="E8:F8"/>
    <mergeCell ref="E9:F9"/>
    <mergeCell ref="E10:F10"/>
    <mergeCell ref="E11:F11"/>
    <mergeCell ref="E16:F16"/>
    <mergeCell ref="E17:F17"/>
    <mergeCell ref="E18:F18"/>
    <mergeCell ref="E19:F19"/>
    <mergeCell ref="E20:F20"/>
    <mergeCell ref="E21:F21"/>
    <mergeCell ref="E23:F23"/>
    <mergeCell ref="A21:B21"/>
    <mergeCell ref="A20:B20"/>
    <mergeCell ref="A19:B19"/>
    <mergeCell ref="A17:B17"/>
    <mergeCell ref="A18:B18"/>
    <mergeCell ref="A22:B22"/>
    <mergeCell ref="A25:B25"/>
    <mergeCell ref="A65:D65"/>
    <mergeCell ref="A48:B48"/>
    <mergeCell ref="A49:B49"/>
    <mergeCell ref="A50:B50"/>
    <mergeCell ref="A54:A58"/>
    <mergeCell ref="A59:D59"/>
    <mergeCell ref="A60:D60"/>
    <mergeCell ref="A62:D62"/>
    <mergeCell ref="A63:D63"/>
    <mergeCell ref="A64:D64"/>
    <mergeCell ref="A52:B52"/>
    <mergeCell ref="A61:D61"/>
    <mergeCell ref="E1:F1"/>
    <mergeCell ref="A24:B24"/>
    <mergeCell ref="A23:B23"/>
    <mergeCell ref="A16:B16"/>
    <mergeCell ref="A15:B15"/>
    <mergeCell ref="A13:B13"/>
    <mergeCell ref="A1:B1"/>
    <mergeCell ref="A3:B3"/>
    <mergeCell ref="A4:B4"/>
    <mergeCell ref="A5:B5"/>
    <mergeCell ref="A7:B7"/>
    <mergeCell ref="A8:B8"/>
    <mergeCell ref="A9:B9"/>
    <mergeCell ref="A11:B11"/>
    <mergeCell ref="A10:B10"/>
    <mergeCell ref="A2:F2"/>
    <mergeCell ref="E3:F3"/>
    <mergeCell ref="E4:F4"/>
    <mergeCell ref="E5:F5"/>
    <mergeCell ref="A6:F6"/>
    <mergeCell ref="A12:F12"/>
    <mergeCell ref="E13:F13"/>
    <mergeCell ref="E14:F14"/>
    <mergeCell ref="E15:F15"/>
  </mergeCells>
  <conditionalFormatting sqref="E3:E5 E9:E11 E13:E25 E27:E33 E35:E46 E54:E58">
    <cfRule type="cellIs" dxfId="13" priority="13" operator="equal">
      <formula>0</formula>
    </cfRule>
    <cfRule type="cellIs" dxfId="12" priority="14" operator="lessThan">
      <formula>0</formula>
    </cfRule>
    <cfRule type="cellIs" dxfId="11" priority="15" operator="greaterThan">
      <formula>0</formula>
    </cfRule>
  </conditionalFormatting>
  <conditionalFormatting sqref="E7:F7">
    <cfRule type="cellIs" dxfId="10" priority="11" operator="lessThan">
      <formula>0</formula>
    </cfRule>
    <cfRule type="cellIs" dxfId="9" priority="12" operator="greaterThan">
      <formula>0</formula>
    </cfRule>
  </conditionalFormatting>
  <conditionalFormatting sqref="E7:F8">
    <cfRule type="cellIs" dxfId="8" priority="1" operator="equal">
      <formula>0</formula>
    </cfRule>
  </conditionalFormatting>
  <conditionalFormatting sqref="E8:F8">
    <cfRule type="cellIs" dxfId="7" priority="2" operator="lessThan">
      <formula>0</formula>
    </cfRule>
    <cfRule type="cellIs" dxfId="6" priority="3" operator="greaterThan">
      <formula>0</formula>
    </cfRule>
  </conditionalFormatting>
  <conditionalFormatting sqref="E48:F50">
    <cfRule type="cellIs" dxfId="5" priority="7" operator="equal">
      <formula>0</formula>
    </cfRule>
    <cfRule type="cellIs" dxfId="4" priority="8" operator="lessThan">
      <formula>0</formula>
    </cfRule>
    <cfRule type="cellIs" dxfId="3" priority="9" operator="greaterThan">
      <formula>0</formula>
    </cfRule>
  </conditionalFormatting>
  <conditionalFormatting sqref="E52:F52">
    <cfRule type="cellIs" dxfId="2" priority="4" operator="equal">
      <formula>0</formula>
    </cfRule>
    <cfRule type="cellIs" dxfId="1" priority="5" operator="lessThan">
      <formula>0</formula>
    </cfRule>
    <cfRule type="cellIs" dxfId="0" priority="6" operator="greater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31" t="s">
        <v>170</v>
      </c>
      <c r="B1" s="136"/>
      <c r="C1" s="1" t="s">
        <v>0</v>
      </c>
      <c r="D1" s="2" t="s">
        <v>39</v>
      </c>
    </row>
    <row r="2" spans="1:7" ht="13.8" thickBot="1" x14ac:dyDescent="0.3">
      <c r="A2" s="232" t="s">
        <v>87</v>
      </c>
      <c r="B2" s="151"/>
      <c r="C2" s="151"/>
      <c r="D2" s="152"/>
      <c r="G2" s="48"/>
    </row>
    <row r="3" spans="1:7" x14ac:dyDescent="0.25">
      <c r="A3" s="199" t="s">
        <v>38</v>
      </c>
      <c r="B3" s="184"/>
      <c r="C3" s="25">
        <v>41</v>
      </c>
      <c r="D3" s="6"/>
      <c r="G3" s="48"/>
    </row>
    <row r="4" spans="1:7" ht="13.8" x14ac:dyDescent="0.25">
      <c r="A4" s="137" t="s">
        <v>40</v>
      </c>
      <c r="B4" s="138"/>
      <c r="C4" s="37">
        <v>41</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15</v>
      </c>
      <c r="D7" s="11">
        <v>0.6</v>
      </c>
      <c r="G7" s="49"/>
    </row>
    <row r="8" spans="1:7" x14ac:dyDescent="0.25">
      <c r="A8" s="137" t="s">
        <v>65</v>
      </c>
      <c r="B8" s="138"/>
      <c r="C8" s="39">
        <v>10</v>
      </c>
      <c r="D8" s="14"/>
      <c r="G8" s="49"/>
    </row>
    <row r="9" spans="1:7" x14ac:dyDescent="0.25">
      <c r="A9" s="137" t="s">
        <v>1</v>
      </c>
      <c r="B9" s="138"/>
      <c r="C9" s="45">
        <v>15.620000000000001</v>
      </c>
      <c r="D9" s="16"/>
      <c r="G9" s="48"/>
    </row>
    <row r="10" spans="1:7" x14ac:dyDescent="0.25">
      <c r="A10" s="137" t="s">
        <v>90</v>
      </c>
      <c r="B10" s="138"/>
      <c r="C10" s="45">
        <v>15</v>
      </c>
      <c r="D10" s="29"/>
      <c r="G10" s="48"/>
    </row>
    <row r="11" spans="1:7" ht="13.8" thickBot="1" x14ac:dyDescent="0.3">
      <c r="A11" s="129" t="s">
        <v>2</v>
      </c>
      <c r="B11" s="130"/>
      <c r="C11" s="46">
        <v>23.466666666666665</v>
      </c>
      <c r="D11" s="18"/>
      <c r="G11" s="48"/>
    </row>
    <row r="12" spans="1:7" ht="14.4" thickBot="1" x14ac:dyDescent="0.3">
      <c r="A12" s="153" t="s">
        <v>116</v>
      </c>
      <c r="B12" s="151"/>
      <c r="C12" s="151"/>
      <c r="D12" s="152"/>
      <c r="G12" s="48"/>
    </row>
    <row r="13" spans="1:7" x14ac:dyDescent="0.25">
      <c r="A13" s="199" t="s">
        <v>3</v>
      </c>
      <c r="B13" s="184"/>
      <c r="C13" s="25">
        <v>27</v>
      </c>
      <c r="D13" s="19">
        <v>0.65853658536585369</v>
      </c>
      <c r="G13" s="48"/>
    </row>
    <row r="14" spans="1:7" x14ac:dyDescent="0.25">
      <c r="A14" s="137" t="s">
        <v>4</v>
      </c>
      <c r="B14" s="138"/>
      <c r="C14" s="26">
        <v>14</v>
      </c>
      <c r="D14" s="21">
        <v>0.34146341463414637</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18</v>
      </c>
      <c r="D17" s="19">
        <v>0.48648648648648651</v>
      </c>
      <c r="G17" s="48"/>
    </row>
    <row r="18" spans="1:7" x14ac:dyDescent="0.25">
      <c r="A18" s="137" t="s">
        <v>102</v>
      </c>
      <c r="B18" s="138"/>
      <c r="C18" s="26">
        <v>11</v>
      </c>
      <c r="D18" s="21">
        <v>0.29729729729729731</v>
      </c>
      <c r="G18" s="48"/>
    </row>
    <row r="19" spans="1:7" x14ac:dyDescent="0.25">
      <c r="A19" s="137" t="s">
        <v>103</v>
      </c>
      <c r="B19" s="138"/>
      <c r="C19" s="26">
        <v>3</v>
      </c>
      <c r="D19" s="21">
        <v>8.1081081081081086E-2</v>
      </c>
      <c r="G19" s="48"/>
    </row>
    <row r="20" spans="1:7" x14ac:dyDescent="0.25">
      <c r="A20" s="137" t="s">
        <v>104</v>
      </c>
      <c r="B20" s="138"/>
      <c r="C20" s="26">
        <v>0</v>
      </c>
      <c r="D20" s="21">
        <v>0</v>
      </c>
      <c r="G20" s="48"/>
    </row>
    <row r="21" spans="1:7" ht="13.8" thickBot="1" x14ac:dyDescent="0.3">
      <c r="A21" s="129" t="s">
        <v>105</v>
      </c>
      <c r="B21" s="130"/>
      <c r="C21" s="40">
        <v>5</v>
      </c>
      <c r="D21" s="23">
        <v>0.13513513513513514</v>
      </c>
      <c r="G21" s="48"/>
    </row>
    <row r="22" spans="1:7" x14ac:dyDescent="0.25">
      <c r="A22" s="185" t="s">
        <v>91</v>
      </c>
      <c r="B22" s="186"/>
      <c r="C22" s="47">
        <v>3</v>
      </c>
      <c r="D22" s="24">
        <v>7.3170731707317069E-2</v>
      </c>
      <c r="G22" s="48"/>
    </row>
    <row r="23" spans="1:7" x14ac:dyDescent="0.25">
      <c r="A23" s="127" t="s">
        <v>92</v>
      </c>
      <c r="B23" s="128"/>
      <c r="C23" s="43">
        <v>4</v>
      </c>
      <c r="D23" s="21">
        <v>9.7560975609756101E-2</v>
      </c>
      <c r="G23" s="48"/>
    </row>
    <row r="24" spans="1:7" x14ac:dyDescent="0.25">
      <c r="A24" s="127" t="s">
        <v>93</v>
      </c>
      <c r="B24" s="128"/>
      <c r="C24" s="43">
        <v>12</v>
      </c>
      <c r="D24" s="21">
        <v>0.29268292682926828</v>
      </c>
      <c r="G24" s="48"/>
    </row>
    <row r="25" spans="1:7" ht="13.8" thickBot="1" x14ac:dyDescent="0.3">
      <c r="A25" s="202" t="s">
        <v>94</v>
      </c>
      <c r="B25" s="203"/>
      <c r="C25" s="44">
        <v>22</v>
      </c>
      <c r="D25" s="23">
        <v>0.53658536585365857</v>
      </c>
      <c r="G25" s="48"/>
    </row>
    <row r="26" spans="1:7" ht="14.4" thickBot="1" x14ac:dyDescent="0.3">
      <c r="A26" s="153" t="s">
        <v>106</v>
      </c>
      <c r="B26" s="151"/>
      <c r="C26" s="151"/>
      <c r="D26" s="152"/>
      <c r="G26" s="48"/>
    </row>
    <row r="27" spans="1:7" x14ac:dyDescent="0.25">
      <c r="A27" s="199" t="s">
        <v>31</v>
      </c>
      <c r="B27" s="184"/>
      <c r="C27" s="25">
        <v>0</v>
      </c>
      <c r="D27" s="19">
        <v>0</v>
      </c>
      <c r="G27" s="48"/>
    </row>
    <row r="28" spans="1:7" x14ac:dyDescent="0.25">
      <c r="A28" s="137" t="s">
        <v>32</v>
      </c>
      <c r="B28" s="138"/>
      <c r="C28" s="39">
        <v>0</v>
      </c>
      <c r="D28" s="24">
        <v>0</v>
      </c>
      <c r="G28" s="48"/>
    </row>
    <row r="29" spans="1:7" x14ac:dyDescent="0.25">
      <c r="A29" s="137" t="s">
        <v>33</v>
      </c>
      <c r="B29" s="138"/>
      <c r="C29" s="39">
        <v>3</v>
      </c>
      <c r="D29" s="24">
        <v>7.3170731707317069E-2</v>
      </c>
      <c r="G29" s="48"/>
    </row>
    <row r="30" spans="1:7" x14ac:dyDescent="0.25">
      <c r="A30" s="137" t="s">
        <v>34</v>
      </c>
      <c r="B30" s="138"/>
      <c r="C30" s="39">
        <v>0</v>
      </c>
      <c r="D30" s="24">
        <v>0</v>
      </c>
      <c r="G30" s="48"/>
    </row>
    <row r="31" spans="1:7" x14ac:dyDescent="0.25">
      <c r="A31" s="137" t="s">
        <v>35</v>
      </c>
      <c r="B31" s="138"/>
      <c r="C31" s="39">
        <v>3</v>
      </c>
      <c r="D31" s="24">
        <v>7.3170731707317069E-2</v>
      </c>
      <c r="G31" s="48"/>
    </row>
    <row r="32" spans="1:7" x14ac:dyDescent="0.25">
      <c r="A32" s="137" t="s">
        <v>36</v>
      </c>
      <c r="B32" s="138"/>
      <c r="C32" s="26">
        <v>22</v>
      </c>
      <c r="D32" s="21">
        <v>0.53658536585365857</v>
      </c>
      <c r="G32" s="48"/>
    </row>
    <row r="33" spans="1:7" ht="13.8" thickBot="1" x14ac:dyDescent="0.3">
      <c r="A33" s="129" t="s">
        <v>37</v>
      </c>
      <c r="B33" s="130"/>
      <c r="C33" s="40">
        <v>13</v>
      </c>
      <c r="D33" s="23">
        <v>0.31707317073170732</v>
      </c>
      <c r="G33" s="48"/>
    </row>
    <row r="34" spans="1:7" ht="14.4" thickBot="1" x14ac:dyDescent="0.3">
      <c r="A34" s="153" t="s">
        <v>107</v>
      </c>
      <c r="B34" s="151"/>
      <c r="C34" s="151"/>
      <c r="D34" s="152"/>
      <c r="G34" s="48"/>
    </row>
    <row r="35" spans="1:7" x14ac:dyDescent="0.25">
      <c r="A35" s="199" t="s">
        <v>69</v>
      </c>
      <c r="B35" s="184"/>
      <c r="C35" s="25">
        <v>1</v>
      </c>
      <c r="D35" s="19">
        <v>6.6666666666666666E-2</v>
      </c>
      <c r="G35" s="48"/>
    </row>
    <row r="36" spans="1:7" x14ac:dyDescent="0.25">
      <c r="A36" s="137" t="s">
        <v>70</v>
      </c>
      <c r="B36" s="138"/>
      <c r="C36" s="26">
        <v>0</v>
      </c>
      <c r="D36" s="24">
        <v>0</v>
      </c>
      <c r="G36" s="48"/>
    </row>
    <row r="37" spans="1:7" x14ac:dyDescent="0.25">
      <c r="A37" s="137" t="s">
        <v>71</v>
      </c>
      <c r="B37" s="138"/>
      <c r="C37" s="26">
        <v>2</v>
      </c>
      <c r="D37" s="24">
        <v>0.13333333333333333</v>
      </c>
      <c r="G37" s="48"/>
    </row>
    <row r="38" spans="1:7" x14ac:dyDescent="0.25">
      <c r="A38" s="137" t="s">
        <v>72</v>
      </c>
      <c r="B38" s="138"/>
      <c r="C38" s="26">
        <v>5</v>
      </c>
      <c r="D38" s="24">
        <v>0.33333333333333331</v>
      </c>
      <c r="G38" s="48"/>
    </row>
    <row r="39" spans="1:7" x14ac:dyDescent="0.25">
      <c r="A39" s="137" t="s">
        <v>73</v>
      </c>
      <c r="B39" s="138"/>
      <c r="C39" s="26">
        <v>6</v>
      </c>
      <c r="D39" s="24">
        <v>0.4</v>
      </c>
      <c r="G39" s="48"/>
    </row>
    <row r="40" spans="1:7" x14ac:dyDescent="0.25">
      <c r="A40" s="137" t="s">
        <v>74</v>
      </c>
      <c r="B40" s="138"/>
      <c r="C40" s="26">
        <v>1</v>
      </c>
      <c r="D40" s="24">
        <v>6.6666666666666666E-2</v>
      </c>
      <c r="G40" s="48"/>
    </row>
    <row r="41" spans="1:7" x14ac:dyDescent="0.25">
      <c r="A41" s="137" t="s">
        <v>75</v>
      </c>
      <c r="B41" s="138"/>
      <c r="C41" s="26">
        <v>0</v>
      </c>
      <c r="D41" s="24">
        <v>0</v>
      </c>
      <c r="G41" s="48"/>
    </row>
    <row r="42" spans="1:7" x14ac:dyDescent="0.25">
      <c r="A42" s="137" t="s">
        <v>76</v>
      </c>
      <c r="B42" s="138"/>
      <c r="C42" s="26">
        <v>0</v>
      </c>
      <c r="D42" s="24">
        <v>0</v>
      </c>
      <c r="G42" s="49"/>
    </row>
    <row r="43" spans="1:7" x14ac:dyDescent="0.25">
      <c r="A43" s="137" t="s">
        <v>77</v>
      </c>
      <c r="B43" s="138"/>
      <c r="C43" s="26">
        <v>0</v>
      </c>
      <c r="D43" s="21">
        <v>0</v>
      </c>
      <c r="G43" s="49"/>
    </row>
    <row r="44" spans="1:7" x14ac:dyDescent="0.25">
      <c r="A44" s="137" t="s">
        <v>78</v>
      </c>
      <c r="B44" s="138"/>
      <c r="C44" s="26">
        <v>0</v>
      </c>
      <c r="D44" s="21">
        <v>0</v>
      </c>
      <c r="G44" s="49"/>
    </row>
    <row r="45" spans="1:7" x14ac:dyDescent="0.25">
      <c r="A45" s="137" t="s">
        <v>79</v>
      </c>
      <c r="B45" s="138"/>
      <c r="C45" s="26">
        <v>0</v>
      </c>
      <c r="D45" s="21">
        <v>0</v>
      </c>
      <c r="G45" s="87"/>
    </row>
    <row r="46" spans="1:7" ht="13.8" thickBot="1" x14ac:dyDescent="0.3">
      <c r="A46" s="129" t="s">
        <v>95</v>
      </c>
      <c r="B46" s="130"/>
      <c r="C46" s="26">
        <v>0</v>
      </c>
      <c r="D46" s="21">
        <v>0</v>
      </c>
      <c r="G46" s="48"/>
    </row>
    <row r="47" spans="1:7" ht="14.4" thickBot="1" x14ac:dyDescent="0.3">
      <c r="A47" s="189" t="s">
        <v>119</v>
      </c>
      <c r="B47" s="151"/>
      <c r="C47" s="151"/>
      <c r="D47" s="152"/>
      <c r="G47" s="48"/>
    </row>
    <row r="48" spans="1:7" x14ac:dyDescent="0.25">
      <c r="A48" s="199" t="s">
        <v>5</v>
      </c>
      <c r="B48" s="184"/>
      <c r="C48" s="27">
        <v>6995.2380000000003</v>
      </c>
      <c r="D48" s="28"/>
      <c r="G48" s="48"/>
    </row>
    <row r="49" spans="1:7" x14ac:dyDescent="0.25">
      <c r="A49" s="137" t="s">
        <v>6</v>
      </c>
      <c r="B49" s="138"/>
      <c r="C49" s="15">
        <v>2590.14</v>
      </c>
      <c r="D49" s="29"/>
      <c r="G49" s="48"/>
    </row>
    <row r="50" spans="1:7" ht="13.8" thickBot="1" x14ac:dyDescent="0.3">
      <c r="A50" s="139" t="s">
        <v>44</v>
      </c>
      <c r="B50" s="140"/>
      <c r="C50" s="30">
        <v>5233.1987999999992</v>
      </c>
      <c r="D50" s="29"/>
      <c r="G50" s="48"/>
    </row>
    <row r="51" spans="1:7" ht="13.8" thickBot="1" x14ac:dyDescent="0.3">
      <c r="A51" s="150" t="s">
        <v>123</v>
      </c>
      <c r="B51" s="151"/>
      <c r="C51" s="151"/>
      <c r="D51" s="152"/>
      <c r="G51" s="48"/>
    </row>
    <row r="52" spans="1:7" ht="13.8" thickBot="1" x14ac:dyDescent="0.3">
      <c r="A52" s="204" t="s">
        <v>124</v>
      </c>
      <c r="B52" s="205"/>
      <c r="C52" s="80">
        <v>136420.23000000001</v>
      </c>
      <c r="D52" s="82">
        <v>3327.3226829268297</v>
      </c>
      <c r="G52" s="48"/>
    </row>
    <row r="53" spans="1:7" ht="14.4" thickBot="1" x14ac:dyDescent="0.3">
      <c r="A53" s="153" t="s">
        <v>108</v>
      </c>
      <c r="B53" s="151"/>
      <c r="C53" s="151"/>
      <c r="D53" s="152"/>
      <c r="G53" s="48"/>
    </row>
    <row r="54" spans="1:7" x14ac:dyDescent="0.25">
      <c r="A54" s="201" t="s">
        <v>45</v>
      </c>
      <c r="B54" s="31" t="s">
        <v>7</v>
      </c>
      <c r="C54" s="25">
        <v>1</v>
      </c>
      <c r="D54" s="19">
        <v>0.1111111111111111</v>
      </c>
      <c r="G54" s="48"/>
    </row>
    <row r="55" spans="1:7" x14ac:dyDescent="0.25">
      <c r="A55" s="162"/>
      <c r="B55" s="32" t="s">
        <v>8</v>
      </c>
      <c r="C55" s="26">
        <v>4</v>
      </c>
      <c r="D55" s="21">
        <v>0.44444444444444442</v>
      </c>
      <c r="G55" s="49"/>
    </row>
    <row r="56" spans="1:7" x14ac:dyDescent="0.25">
      <c r="A56" s="162"/>
      <c r="B56" s="32" t="s">
        <v>9</v>
      </c>
      <c r="C56" s="26">
        <v>3</v>
      </c>
      <c r="D56" s="21">
        <v>0.33333333333333331</v>
      </c>
      <c r="G56" s="49"/>
    </row>
    <row r="57" spans="1:7" x14ac:dyDescent="0.25">
      <c r="A57" s="162"/>
      <c r="B57" s="32" t="s">
        <v>10</v>
      </c>
      <c r="C57" s="26">
        <v>1</v>
      </c>
      <c r="D57" s="21">
        <v>0.1111111111111111</v>
      </c>
      <c r="G57" s="49"/>
    </row>
    <row r="58" spans="1:7" ht="13.8" thickBot="1" x14ac:dyDescent="0.3">
      <c r="A58" s="163"/>
      <c r="B58" s="33" t="s">
        <v>11</v>
      </c>
      <c r="C58" s="41">
        <v>0</v>
      </c>
      <c r="D58" s="35">
        <v>0</v>
      </c>
      <c r="G58" s="87"/>
    </row>
    <row r="59" spans="1:7" ht="13.8" thickTop="1" x14ac:dyDescent="0.25">
      <c r="A59" s="164" t="s">
        <v>81</v>
      </c>
      <c r="B59" s="165"/>
      <c r="C59" s="165"/>
      <c r="D59" s="165"/>
      <c r="G59" s="48"/>
    </row>
    <row r="60" spans="1:7" x14ac:dyDescent="0.25">
      <c r="A60" s="160" t="s">
        <v>181</v>
      </c>
      <c r="B60" s="161"/>
      <c r="C60" s="161"/>
      <c r="D60" s="161"/>
      <c r="G60" s="48"/>
    </row>
    <row r="61" spans="1:7" ht="22.8" customHeight="1" x14ac:dyDescent="0.25">
      <c r="A61" s="160" t="s">
        <v>117</v>
      </c>
      <c r="B61" s="160"/>
      <c r="C61" s="160"/>
      <c r="D61" s="160"/>
      <c r="G61" s="48"/>
    </row>
    <row r="62" spans="1:7" x14ac:dyDescent="0.25">
      <c r="A62" s="200" t="s">
        <v>115</v>
      </c>
      <c r="B62" s="166"/>
      <c r="C62" s="166"/>
      <c r="D62" s="166"/>
      <c r="G62" s="48"/>
    </row>
    <row r="63" spans="1:7" x14ac:dyDescent="0.25">
      <c r="A63" s="200" t="s">
        <v>113</v>
      </c>
      <c r="B63" s="166"/>
      <c r="C63" s="166"/>
      <c r="D63" s="166"/>
      <c r="G63" s="48"/>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13:B13"/>
    <mergeCell ref="A1:B1"/>
    <mergeCell ref="A2:D2"/>
    <mergeCell ref="A3:B3"/>
    <mergeCell ref="A4:B4"/>
    <mergeCell ref="A5:B5"/>
    <mergeCell ref="A6:D6"/>
    <mergeCell ref="A10:B10"/>
    <mergeCell ref="A7:B7"/>
    <mergeCell ref="A8:B8"/>
    <mergeCell ref="A9:B9"/>
    <mergeCell ref="A11:B11"/>
    <mergeCell ref="A12:D12"/>
    <mergeCell ref="A34:D34"/>
    <mergeCell ref="A14:B14"/>
    <mergeCell ref="A22:B22"/>
    <mergeCell ref="A25:B25"/>
    <mergeCell ref="A26:D26"/>
    <mergeCell ref="A27:B27"/>
    <mergeCell ref="A28:B28"/>
    <mergeCell ref="A24:B24"/>
    <mergeCell ref="A23:B23"/>
    <mergeCell ref="A29:B29"/>
    <mergeCell ref="A30:B30"/>
    <mergeCell ref="A31:B31"/>
    <mergeCell ref="A32:B32"/>
    <mergeCell ref="A33:B3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5"/>
  <sheetViews>
    <sheetView workbookViewId="0">
      <selection activeCell="A19" sqref="A19:B19"/>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3">
      <c r="A1" s="198" t="s">
        <v>169</v>
      </c>
      <c r="B1" s="136"/>
      <c r="C1" s="1" t="s">
        <v>0</v>
      </c>
      <c r="D1" s="2" t="s">
        <v>39</v>
      </c>
      <c r="F1"/>
      <c r="G1" s="48"/>
    </row>
    <row r="2" spans="1:7" ht="13.5" customHeight="1" thickBot="1" x14ac:dyDescent="0.3">
      <c r="A2" s="150" t="s">
        <v>46</v>
      </c>
      <c r="B2" s="151"/>
      <c r="C2" s="151"/>
      <c r="D2" s="152"/>
      <c r="E2" s="4"/>
      <c r="F2"/>
      <c r="G2" s="48"/>
    </row>
    <row r="3" spans="1:7" ht="12.75" customHeight="1" x14ac:dyDescent="0.25">
      <c r="A3" s="199" t="s">
        <v>38</v>
      </c>
      <c r="B3" s="184"/>
      <c r="C3" s="25">
        <v>0</v>
      </c>
      <c r="D3" s="6"/>
      <c r="F3"/>
      <c r="G3" s="48"/>
    </row>
    <row r="4" spans="1:7" ht="13.8" x14ac:dyDescent="0.25">
      <c r="A4" s="137" t="s">
        <v>40</v>
      </c>
      <c r="B4" s="138"/>
      <c r="C4" s="37">
        <v>0</v>
      </c>
      <c r="D4" s="123"/>
      <c r="F4"/>
      <c r="G4" s="48"/>
    </row>
    <row r="5" spans="1:7" ht="13.5" customHeight="1" thickBot="1" x14ac:dyDescent="0.3">
      <c r="A5" s="129" t="s">
        <v>41</v>
      </c>
      <c r="B5" s="130"/>
      <c r="C5" s="38">
        <v>0</v>
      </c>
      <c r="D5" s="122"/>
      <c r="F5"/>
      <c r="G5" s="48"/>
    </row>
    <row r="6" spans="1:7" ht="13.5" customHeight="1" thickBot="1" x14ac:dyDescent="0.3">
      <c r="A6" s="150" t="s">
        <v>42</v>
      </c>
      <c r="B6" s="151"/>
      <c r="C6" s="151"/>
      <c r="D6" s="152"/>
      <c r="E6" s="4"/>
      <c r="F6"/>
      <c r="G6" s="49"/>
    </row>
    <row r="7" spans="1:7" ht="12.75" customHeight="1" x14ac:dyDescent="0.25">
      <c r="A7" s="199" t="s">
        <v>43</v>
      </c>
      <c r="B7" s="184"/>
      <c r="C7" s="25">
        <v>1</v>
      </c>
      <c r="D7" s="11">
        <v>0.25</v>
      </c>
      <c r="E7" s="12"/>
      <c r="F7"/>
      <c r="G7" s="49"/>
    </row>
    <row r="8" spans="1:7" ht="12.75" customHeight="1" x14ac:dyDescent="0.25">
      <c r="A8" s="137" t="s">
        <v>65</v>
      </c>
      <c r="B8" s="138"/>
      <c r="C8" s="39">
        <v>3</v>
      </c>
      <c r="D8" s="14"/>
      <c r="E8" s="12"/>
      <c r="F8"/>
      <c r="G8"/>
    </row>
    <row r="9" spans="1:7" ht="13.2" x14ac:dyDescent="0.25">
      <c r="A9" s="137" t="s">
        <v>1</v>
      </c>
      <c r="B9" s="138"/>
      <c r="C9" s="45">
        <v>15.5</v>
      </c>
      <c r="D9" s="16"/>
      <c r="E9" s="17"/>
      <c r="F9"/>
      <c r="G9" s="48"/>
    </row>
    <row r="10" spans="1:7" ht="13.2" x14ac:dyDescent="0.25">
      <c r="A10" s="137" t="s">
        <v>90</v>
      </c>
      <c r="B10" s="138"/>
      <c r="C10" s="45">
        <v>15.5</v>
      </c>
      <c r="D10" s="29"/>
      <c r="E10" s="17"/>
      <c r="F10"/>
      <c r="G10" s="48"/>
    </row>
    <row r="11" spans="1:7" ht="13.5" customHeight="1" thickBot="1" x14ac:dyDescent="0.3">
      <c r="A11" s="129" t="s">
        <v>2</v>
      </c>
      <c r="B11" s="130"/>
      <c r="C11" s="46">
        <v>15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0</v>
      </c>
      <c r="D13" s="117"/>
      <c r="E13" s="12"/>
      <c r="F13"/>
      <c r="G13" s="48"/>
    </row>
    <row r="14" spans="1:7" ht="13.2" x14ac:dyDescent="0.25">
      <c r="A14" s="137" t="s">
        <v>4</v>
      </c>
      <c r="B14" s="138"/>
      <c r="C14" s="26">
        <v>0</v>
      </c>
      <c r="D14" s="118"/>
      <c r="E14" s="12"/>
      <c r="F14"/>
      <c r="G14" s="48"/>
    </row>
    <row r="15" spans="1:7" ht="13.2" x14ac:dyDescent="0.25">
      <c r="A15" s="131" t="s">
        <v>100</v>
      </c>
      <c r="B15" s="132"/>
      <c r="C15" s="26">
        <v>0</v>
      </c>
      <c r="D15" s="118"/>
      <c r="E15" s="12"/>
      <c r="F15"/>
      <c r="G15" s="48"/>
    </row>
    <row r="16" spans="1:7" ht="13.8" thickBot="1" x14ac:dyDescent="0.3">
      <c r="A16" s="129" t="s">
        <v>96</v>
      </c>
      <c r="B16" s="130"/>
      <c r="C16" s="40">
        <v>0</v>
      </c>
      <c r="D16" s="118"/>
      <c r="E16" s="12"/>
      <c r="F16"/>
      <c r="G16" s="48"/>
    </row>
    <row r="17" spans="1:7" ht="13.2" x14ac:dyDescent="0.25">
      <c r="A17" s="199" t="s">
        <v>101</v>
      </c>
      <c r="B17" s="184"/>
      <c r="C17" s="25">
        <v>0</v>
      </c>
      <c r="D17" s="118"/>
      <c r="E17" s="12"/>
      <c r="F17"/>
      <c r="G17" s="48"/>
    </row>
    <row r="18" spans="1:7" ht="13.2" x14ac:dyDescent="0.25">
      <c r="A18" s="137" t="s">
        <v>102</v>
      </c>
      <c r="B18" s="138"/>
      <c r="C18" s="26">
        <v>0</v>
      </c>
      <c r="D18" s="118"/>
      <c r="E18" s="12"/>
      <c r="F18"/>
      <c r="G18" s="48"/>
    </row>
    <row r="19" spans="1:7" ht="13.2" x14ac:dyDescent="0.25">
      <c r="A19" s="137" t="s">
        <v>103</v>
      </c>
      <c r="B19" s="138"/>
      <c r="C19" s="26">
        <v>0</v>
      </c>
      <c r="D19" s="118"/>
      <c r="E19" s="12"/>
      <c r="F19"/>
      <c r="G19" s="48"/>
    </row>
    <row r="20" spans="1:7" ht="13.2" x14ac:dyDescent="0.25">
      <c r="A20" s="137" t="s">
        <v>104</v>
      </c>
      <c r="B20" s="138"/>
      <c r="C20" s="26">
        <v>0</v>
      </c>
      <c r="D20" s="118"/>
      <c r="E20" s="12"/>
      <c r="F20"/>
      <c r="G20" s="48"/>
    </row>
    <row r="21" spans="1:7" ht="13.8" thickBot="1" x14ac:dyDescent="0.3">
      <c r="A21" s="129" t="s">
        <v>105</v>
      </c>
      <c r="B21" s="130"/>
      <c r="C21" s="40">
        <v>0</v>
      </c>
      <c r="D21" s="118"/>
      <c r="E21" s="12"/>
      <c r="F21"/>
      <c r="G21" s="48"/>
    </row>
    <row r="22" spans="1:7" ht="13.2" x14ac:dyDescent="0.25">
      <c r="A22" s="185" t="s">
        <v>91</v>
      </c>
      <c r="B22" s="186"/>
      <c r="C22" s="47">
        <v>0</v>
      </c>
      <c r="D22" s="118"/>
      <c r="E22" s="12"/>
      <c r="F22"/>
      <c r="G22" s="48"/>
    </row>
    <row r="23" spans="1:7" ht="13.2" x14ac:dyDescent="0.25">
      <c r="A23" s="127" t="s">
        <v>92</v>
      </c>
      <c r="B23" s="128"/>
      <c r="C23" s="43">
        <v>0</v>
      </c>
      <c r="D23" s="118"/>
      <c r="E23" s="12"/>
      <c r="F23"/>
      <c r="G23" s="48"/>
    </row>
    <row r="24" spans="1:7" ht="13.2" x14ac:dyDescent="0.25">
      <c r="A24" s="127" t="s">
        <v>93</v>
      </c>
      <c r="B24" s="128"/>
      <c r="C24" s="43">
        <v>0</v>
      </c>
      <c r="D24" s="118"/>
      <c r="E24" s="12"/>
      <c r="F24"/>
      <c r="G24" s="48"/>
    </row>
    <row r="25" spans="1:7" ht="13.5" customHeight="1" thickBot="1" x14ac:dyDescent="0.3">
      <c r="A25" s="202" t="s">
        <v>94</v>
      </c>
      <c r="B25" s="203"/>
      <c r="C25" s="44">
        <v>0</v>
      </c>
      <c r="D25" s="120"/>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17"/>
      <c r="E27" s="12"/>
      <c r="F27"/>
      <c r="G27" s="48"/>
    </row>
    <row r="28" spans="1:7" ht="13.2" x14ac:dyDescent="0.25">
      <c r="A28" s="137" t="s">
        <v>32</v>
      </c>
      <c r="B28" s="138"/>
      <c r="C28" s="39">
        <v>0</v>
      </c>
      <c r="D28" s="118"/>
      <c r="E28" s="12"/>
      <c r="F28"/>
      <c r="G28" s="48"/>
    </row>
    <row r="29" spans="1:7" ht="13.2" x14ac:dyDescent="0.25">
      <c r="A29" s="137" t="s">
        <v>33</v>
      </c>
      <c r="B29" s="138"/>
      <c r="C29" s="39">
        <v>0</v>
      </c>
      <c r="D29" s="118"/>
      <c r="E29" s="12"/>
      <c r="F29"/>
      <c r="G29" s="48"/>
    </row>
    <row r="30" spans="1:7" ht="13.2" x14ac:dyDescent="0.25">
      <c r="A30" s="137" t="s">
        <v>34</v>
      </c>
      <c r="B30" s="138"/>
      <c r="C30" s="39">
        <v>0</v>
      </c>
      <c r="D30" s="118"/>
      <c r="E30" s="12"/>
      <c r="F30"/>
      <c r="G30" s="48"/>
    </row>
    <row r="31" spans="1:7" ht="13.2" x14ac:dyDescent="0.25">
      <c r="A31" s="137" t="s">
        <v>35</v>
      </c>
      <c r="B31" s="138"/>
      <c r="C31" s="39">
        <v>0</v>
      </c>
      <c r="D31" s="118"/>
      <c r="E31" s="12"/>
      <c r="F31"/>
      <c r="G31" s="48"/>
    </row>
    <row r="32" spans="1:7" ht="13.2" x14ac:dyDescent="0.25">
      <c r="A32" s="137" t="s">
        <v>36</v>
      </c>
      <c r="B32" s="138"/>
      <c r="C32" s="26">
        <v>0</v>
      </c>
      <c r="D32" s="118"/>
      <c r="E32" s="12"/>
      <c r="F32"/>
      <c r="G32" s="48"/>
    </row>
    <row r="33" spans="1:7" ht="13.5" customHeight="1" thickBot="1" x14ac:dyDescent="0.3">
      <c r="A33" s="129" t="s">
        <v>37</v>
      </c>
      <c r="B33" s="130"/>
      <c r="C33" s="40">
        <v>0</v>
      </c>
      <c r="D33" s="120"/>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1</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9"/>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8"/>
    </row>
    <row r="45" spans="1:7" ht="13.2" x14ac:dyDescent="0.25">
      <c r="A45" s="137" t="s">
        <v>79</v>
      </c>
      <c r="B45" s="138"/>
      <c r="C45" s="26">
        <v>0</v>
      </c>
      <c r="D45" s="21">
        <v>0</v>
      </c>
      <c r="E45" s="12"/>
      <c r="F45"/>
      <c r="G45" s="48"/>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1065.46</v>
      </c>
      <c r="D48" s="28"/>
      <c r="E48" s="17"/>
      <c r="F48"/>
      <c r="G48" s="48"/>
    </row>
    <row r="49" spans="1:7" ht="13.2" x14ac:dyDescent="0.25">
      <c r="A49" s="137" t="s">
        <v>6</v>
      </c>
      <c r="B49" s="138"/>
      <c r="C49" s="15">
        <v>727.93666666666672</v>
      </c>
      <c r="D49" s="29"/>
      <c r="E49" s="17"/>
      <c r="F49"/>
      <c r="G49" s="48"/>
    </row>
    <row r="50" spans="1:7" ht="13.5" customHeight="1" thickBot="1" x14ac:dyDescent="0.3">
      <c r="A50" s="139" t="s">
        <v>44</v>
      </c>
      <c r="B50" s="140"/>
      <c r="C50" s="30">
        <v>812.31750000000011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0</v>
      </c>
      <c r="D52" s="124"/>
      <c r="E52" s="17"/>
      <c r="F52"/>
      <c r="G52" s="48"/>
    </row>
    <row r="53" spans="1:7" ht="13.5" customHeight="1" thickBot="1" x14ac:dyDescent="0.3">
      <c r="A53" s="153" t="s">
        <v>108</v>
      </c>
      <c r="B53" s="151"/>
      <c r="C53" s="151"/>
      <c r="D53" s="152"/>
      <c r="E53" s="4"/>
      <c r="F53"/>
      <c r="G53" s="48"/>
    </row>
    <row r="54" spans="1:7" ht="12" customHeight="1" x14ac:dyDescent="0.2">
      <c r="A54" s="201" t="s">
        <v>45</v>
      </c>
      <c r="B54" s="31" t="s">
        <v>7</v>
      </c>
      <c r="C54" s="25">
        <v>0</v>
      </c>
      <c r="D54" s="117"/>
      <c r="E54" s="12"/>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1.88671875" style="3" bestFit="1" customWidth="1"/>
    <col min="4" max="4" width="10" style="3" bestFit="1" customWidth="1"/>
    <col min="5" max="5" width="9.33203125" style="3" customWidth="1"/>
    <col min="6" max="6" width="61.33203125" style="3" customWidth="1"/>
    <col min="7" max="16384" width="9.109375" style="3"/>
  </cols>
  <sheetData>
    <row r="1" spans="1:7" ht="14.4" thickTop="1" thickBot="1" x14ac:dyDescent="0.3">
      <c r="A1" s="198" t="s">
        <v>168</v>
      </c>
      <c r="B1" s="136"/>
      <c r="C1" s="1" t="s">
        <v>0</v>
      </c>
      <c r="D1" s="2" t="s">
        <v>39</v>
      </c>
      <c r="F1"/>
      <c r="G1" s="48"/>
    </row>
    <row r="2" spans="1:7" ht="13.8" thickBot="1" x14ac:dyDescent="0.3">
      <c r="A2" s="150" t="s">
        <v>15</v>
      </c>
      <c r="B2" s="151"/>
      <c r="C2" s="151"/>
      <c r="D2" s="152"/>
      <c r="E2" s="4"/>
      <c r="F2"/>
      <c r="G2" s="48"/>
    </row>
    <row r="3" spans="1:7" ht="13.2" x14ac:dyDescent="0.25">
      <c r="A3" s="199" t="s">
        <v>38</v>
      </c>
      <c r="B3" s="184"/>
      <c r="C3" s="25">
        <v>493</v>
      </c>
      <c r="D3" s="6"/>
      <c r="F3"/>
      <c r="G3" s="48"/>
    </row>
    <row r="4" spans="1:7" ht="13.8" x14ac:dyDescent="0.25">
      <c r="A4" s="137" t="s">
        <v>40</v>
      </c>
      <c r="B4" s="138"/>
      <c r="C4" s="37">
        <v>493</v>
      </c>
      <c r="D4" s="8">
        <v>1</v>
      </c>
      <c r="F4"/>
      <c r="G4" s="48"/>
    </row>
    <row r="5" spans="1:7" ht="14.4" thickBot="1" x14ac:dyDescent="0.3">
      <c r="A5" s="129" t="s">
        <v>41</v>
      </c>
      <c r="B5" s="130"/>
      <c r="C5" s="38">
        <v>0</v>
      </c>
      <c r="D5" s="10">
        <v>0</v>
      </c>
      <c r="F5"/>
      <c r="G5" s="48"/>
    </row>
    <row r="6" spans="1:7" ht="14.4" thickBot="1" x14ac:dyDescent="0.3">
      <c r="A6" s="150" t="s">
        <v>42</v>
      </c>
      <c r="B6" s="151"/>
      <c r="C6" s="151"/>
      <c r="D6" s="152"/>
      <c r="E6" s="4"/>
      <c r="F6"/>
      <c r="G6" s="48"/>
    </row>
    <row r="7" spans="1:7" ht="13.2" x14ac:dyDescent="0.25">
      <c r="A7" s="199" t="s">
        <v>43</v>
      </c>
      <c r="B7" s="184"/>
      <c r="C7" s="25">
        <v>154</v>
      </c>
      <c r="D7" s="11">
        <v>0.52027027027027029</v>
      </c>
      <c r="E7" s="12"/>
      <c r="F7"/>
      <c r="G7" s="48"/>
    </row>
    <row r="8" spans="1:7" ht="13.2" x14ac:dyDescent="0.25">
      <c r="A8" s="137" t="s">
        <v>65</v>
      </c>
      <c r="B8" s="138"/>
      <c r="C8" s="39">
        <v>142</v>
      </c>
      <c r="D8" s="14"/>
      <c r="E8" s="12"/>
      <c r="F8"/>
      <c r="G8" s="49"/>
    </row>
    <row r="9" spans="1:7" ht="13.2" x14ac:dyDescent="0.25">
      <c r="A9" s="137" t="s">
        <v>1</v>
      </c>
      <c r="B9" s="138"/>
      <c r="C9" s="45">
        <v>14.637012987012985</v>
      </c>
      <c r="D9" s="16"/>
      <c r="E9" s="17"/>
      <c r="F9"/>
      <c r="G9" s="49"/>
    </row>
    <row r="10" spans="1:7" ht="13.2" x14ac:dyDescent="0.25">
      <c r="A10" s="137" t="s">
        <v>90</v>
      </c>
      <c r="B10" s="138"/>
      <c r="C10" s="45">
        <v>14</v>
      </c>
      <c r="D10" s="29"/>
      <c r="E10" s="17"/>
      <c r="F10"/>
      <c r="G10" s="48"/>
    </row>
    <row r="11" spans="1:7" ht="13.8" thickBot="1" x14ac:dyDescent="0.3">
      <c r="A11" s="129" t="s">
        <v>2</v>
      </c>
      <c r="B11" s="130"/>
      <c r="C11" s="46">
        <v>23.987012987012989</v>
      </c>
      <c r="D11" s="18"/>
      <c r="F11"/>
      <c r="G11" s="48"/>
    </row>
    <row r="12" spans="1:7" ht="14.4" thickBot="1" x14ac:dyDescent="0.3">
      <c r="A12" s="153" t="s">
        <v>116</v>
      </c>
      <c r="B12" s="151"/>
      <c r="C12" s="151"/>
      <c r="D12" s="152"/>
      <c r="E12" s="4"/>
      <c r="F12"/>
      <c r="G12" s="48"/>
    </row>
    <row r="13" spans="1:7" ht="13.2" x14ac:dyDescent="0.25">
      <c r="A13" s="199" t="s">
        <v>3</v>
      </c>
      <c r="B13" s="184"/>
      <c r="C13" s="25">
        <v>295</v>
      </c>
      <c r="D13" s="19">
        <v>0.60450819672131151</v>
      </c>
      <c r="E13" s="12"/>
      <c r="F13"/>
      <c r="G13" s="48"/>
    </row>
    <row r="14" spans="1:7" ht="13.2" x14ac:dyDescent="0.25">
      <c r="A14" s="137" t="s">
        <v>4</v>
      </c>
      <c r="B14" s="138"/>
      <c r="C14" s="26">
        <v>186</v>
      </c>
      <c r="D14" s="21">
        <v>0.38114754098360654</v>
      </c>
      <c r="E14" s="12"/>
      <c r="F14"/>
      <c r="G14" s="48"/>
    </row>
    <row r="15" spans="1:7" ht="13.2" x14ac:dyDescent="0.25">
      <c r="A15" s="131" t="s">
        <v>100</v>
      </c>
      <c r="B15" s="132"/>
      <c r="C15" s="26">
        <v>3</v>
      </c>
      <c r="D15" s="21">
        <v>6.1475409836065573E-3</v>
      </c>
      <c r="E15" s="12"/>
      <c r="F15"/>
      <c r="G15" s="48"/>
    </row>
    <row r="16" spans="1:7" ht="13.8" thickBot="1" x14ac:dyDescent="0.3">
      <c r="A16" s="129" t="s">
        <v>96</v>
      </c>
      <c r="B16" s="130"/>
      <c r="C16" s="40">
        <v>4</v>
      </c>
      <c r="D16" s="23">
        <v>8.1967213114754103E-3</v>
      </c>
      <c r="E16" s="12"/>
      <c r="F16"/>
      <c r="G16" s="48"/>
    </row>
    <row r="17" spans="1:7" ht="13.2" x14ac:dyDescent="0.25">
      <c r="A17" s="199" t="s">
        <v>101</v>
      </c>
      <c r="B17" s="184"/>
      <c r="C17" s="25">
        <v>304</v>
      </c>
      <c r="D17" s="19">
        <v>0.6386554621848739</v>
      </c>
      <c r="E17" s="12"/>
      <c r="F17"/>
      <c r="G17" s="48"/>
    </row>
    <row r="18" spans="1:7" ht="13.2" x14ac:dyDescent="0.25">
      <c r="A18" s="137" t="s">
        <v>102</v>
      </c>
      <c r="B18" s="138"/>
      <c r="C18" s="26">
        <v>156</v>
      </c>
      <c r="D18" s="21">
        <v>0.32773109243697479</v>
      </c>
      <c r="E18" s="12"/>
      <c r="F18"/>
      <c r="G18" s="48"/>
    </row>
    <row r="19" spans="1:7" ht="13.2" x14ac:dyDescent="0.25">
      <c r="A19" s="137" t="s">
        <v>103</v>
      </c>
      <c r="B19" s="138"/>
      <c r="C19" s="26">
        <v>4</v>
      </c>
      <c r="D19" s="21">
        <v>8.4033613445378148E-3</v>
      </c>
      <c r="E19" s="12"/>
      <c r="F19"/>
      <c r="G19" s="48"/>
    </row>
    <row r="20" spans="1:7" ht="13.2" x14ac:dyDescent="0.25">
      <c r="A20" s="137" t="s">
        <v>104</v>
      </c>
      <c r="B20" s="138"/>
      <c r="C20" s="26">
        <v>0</v>
      </c>
      <c r="D20" s="21">
        <v>0</v>
      </c>
      <c r="E20" s="12"/>
      <c r="F20"/>
      <c r="G20" s="48"/>
    </row>
    <row r="21" spans="1:7" ht="13.8" thickBot="1" x14ac:dyDescent="0.3">
      <c r="A21" s="129" t="s">
        <v>105</v>
      </c>
      <c r="B21" s="130"/>
      <c r="C21" s="40">
        <v>12</v>
      </c>
      <c r="D21" s="23">
        <v>2.5210084033613446E-2</v>
      </c>
      <c r="E21" s="12"/>
      <c r="F21"/>
      <c r="G21" s="48"/>
    </row>
    <row r="22" spans="1:7" ht="13.2" x14ac:dyDescent="0.25">
      <c r="A22" s="185" t="s">
        <v>91</v>
      </c>
      <c r="B22" s="186"/>
      <c r="C22" s="47">
        <v>27</v>
      </c>
      <c r="D22" s="24">
        <v>5.4766734279918863E-2</v>
      </c>
      <c r="E22" s="12"/>
      <c r="F22"/>
      <c r="G22" s="48"/>
    </row>
    <row r="23" spans="1:7" ht="13.2" x14ac:dyDescent="0.25">
      <c r="A23" s="127" t="s">
        <v>92</v>
      </c>
      <c r="B23" s="128"/>
      <c r="C23" s="43">
        <v>114</v>
      </c>
      <c r="D23" s="21">
        <v>0.23123732251521298</v>
      </c>
      <c r="E23" s="12"/>
      <c r="F23"/>
      <c r="G23" s="48"/>
    </row>
    <row r="24" spans="1:7" ht="13.2" x14ac:dyDescent="0.25">
      <c r="A24" s="127" t="s">
        <v>93</v>
      </c>
      <c r="B24" s="128"/>
      <c r="C24" s="43">
        <v>68</v>
      </c>
      <c r="D24" s="21">
        <v>0.13793103448275862</v>
      </c>
      <c r="E24" s="12"/>
      <c r="F24"/>
      <c r="G24" s="48"/>
    </row>
    <row r="25" spans="1:7" ht="13.8" thickBot="1" x14ac:dyDescent="0.3">
      <c r="A25" s="202" t="s">
        <v>94</v>
      </c>
      <c r="B25" s="203"/>
      <c r="C25" s="44">
        <v>284</v>
      </c>
      <c r="D25" s="23">
        <v>0.57606490872210958</v>
      </c>
      <c r="E25" s="12"/>
      <c r="F25"/>
      <c r="G25" s="48"/>
    </row>
    <row r="26" spans="1:7" ht="14.4" thickBot="1" x14ac:dyDescent="0.3">
      <c r="A26" s="153" t="s">
        <v>106</v>
      </c>
      <c r="B26" s="151"/>
      <c r="C26" s="151"/>
      <c r="D26" s="152"/>
      <c r="E26" s="4"/>
      <c r="F26"/>
      <c r="G26" s="48"/>
    </row>
    <row r="27" spans="1:7" ht="13.2" x14ac:dyDescent="0.25">
      <c r="A27" s="199" t="s">
        <v>31</v>
      </c>
      <c r="B27" s="184"/>
      <c r="C27" s="25">
        <v>5</v>
      </c>
      <c r="D27" s="19">
        <v>1.0395010395010396E-2</v>
      </c>
      <c r="E27" s="12"/>
      <c r="F27"/>
      <c r="G27" s="48"/>
    </row>
    <row r="28" spans="1:7" ht="13.2" x14ac:dyDescent="0.25">
      <c r="A28" s="137" t="s">
        <v>32</v>
      </c>
      <c r="B28" s="138"/>
      <c r="C28" s="39">
        <v>4</v>
      </c>
      <c r="D28" s="24">
        <v>8.3160083160083165E-3</v>
      </c>
      <c r="E28" s="12"/>
      <c r="F28"/>
      <c r="G28" s="48"/>
    </row>
    <row r="29" spans="1:7" ht="13.2" x14ac:dyDescent="0.25">
      <c r="A29" s="137" t="s">
        <v>33</v>
      </c>
      <c r="B29" s="138"/>
      <c r="C29" s="39">
        <v>10</v>
      </c>
      <c r="D29" s="24">
        <v>2.0790020790020791E-2</v>
      </c>
      <c r="E29" s="12"/>
      <c r="F29"/>
      <c r="G29" s="48"/>
    </row>
    <row r="30" spans="1:7" ht="13.2" x14ac:dyDescent="0.25">
      <c r="A30" s="137" t="s">
        <v>34</v>
      </c>
      <c r="B30" s="138"/>
      <c r="C30" s="39">
        <v>0</v>
      </c>
      <c r="D30" s="24">
        <v>0</v>
      </c>
      <c r="E30" s="12"/>
      <c r="F30"/>
      <c r="G30" s="48"/>
    </row>
    <row r="31" spans="1:7" ht="13.2" x14ac:dyDescent="0.25">
      <c r="A31" s="137" t="s">
        <v>35</v>
      </c>
      <c r="B31" s="138"/>
      <c r="C31" s="39">
        <v>34</v>
      </c>
      <c r="D31" s="24">
        <v>7.068607068607069E-2</v>
      </c>
      <c r="E31" s="12"/>
      <c r="F31"/>
      <c r="G31" s="48"/>
    </row>
    <row r="32" spans="1:7" ht="13.2" x14ac:dyDescent="0.25">
      <c r="A32" s="137" t="s">
        <v>36</v>
      </c>
      <c r="B32" s="138"/>
      <c r="C32" s="26">
        <v>261</v>
      </c>
      <c r="D32" s="21">
        <v>0.54261954261954259</v>
      </c>
      <c r="E32" s="12"/>
      <c r="F32"/>
      <c r="G32" s="48"/>
    </row>
    <row r="33" spans="1:7" ht="13.8" thickBot="1" x14ac:dyDescent="0.3">
      <c r="A33" s="129" t="s">
        <v>37</v>
      </c>
      <c r="B33" s="130"/>
      <c r="C33" s="40">
        <v>167</v>
      </c>
      <c r="D33" s="23">
        <v>0.34719334719334721</v>
      </c>
      <c r="E33" s="12"/>
      <c r="F33"/>
      <c r="G33" s="48"/>
    </row>
    <row r="34" spans="1:7" ht="14.4" thickBot="1" x14ac:dyDescent="0.3">
      <c r="A34" s="153" t="s">
        <v>107</v>
      </c>
      <c r="B34" s="151"/>
      <c r="C34" s="151"/>
      <c r="D34" s="152"/>
      <c r="E34" s="4"/>
      <c r="F34"/>
      <c r="G34" s="48"/>
    </row>
    <row r="35" spans="1:7" ht="13.2" x14ac:dyDescent="0.25">
      <c r="A35" s="199" t="s">
        <v>69</v>
      </c>
      <c r="B35" s="184"/>
      <c r="C35" s="25">
        <v>26</v>
      </c>
      <c r="D35" s="19">
        <v>0.16883116883116883</v>
      </c>
      <c r="E35" s="12"/>
      <c r="F35"/>
      <c r="G35" s="48"/>
    </row>
    <row r="36" spans="1:7" ht="13.2" x14ac:dyDescent="0.25">
      <c r="A36" s="137" t="s">
        <v>70</v>
      </c>
      <c r="B36" s="138"/>
      <c r="C36" s="26">
        <v>10</v>
      </c>
      <c r="D36" s="24">
        <v>6.4935064935064929E-2</v>
      </c>
      <c r="E36" s="12"/>
      <c r="F36"/>
      <c r="G36" s="48"/>
    </row>
    <row r="37" spans="1:7" ht="13.2" x14ac:dyDescent="0.25">
      <c r="A37" s="137" t="s">
        <v>71</v>
      </c>
      <c r="B37" s="138"/>
      <c r="C37" s="26">
        <v>25</v>
      </c>
      <c r="D37" s="24">
        <v>0.16233766233766234</v>
      </c>
      <c r="E37" s="12"/>
      <c r="F37"/>
      <c r="G37" s="48"/>
    </row>
    <row r="38" spans="1:7" ht="13.2" x14ac:dyDescent="0.25">
      <c r="A38" s="137" t="s">
        <v>72</v>
      </c>
      <c r="B38" s="138"/>
      <c r="C38" s="26">
        <v>17</v>
      </c>
      <c r="D38" s="24">
        <v>0.11038961038961038</v>
      </c>
      <c r="E38" s="12"/>
      <c r="F38"/>
      <c r="G38" s="48"/>
    </row>
    <row r="39" spans="1:7" ht="13.2" x14ac:dyDescent="0.25">
      <c r="A39" s="137" t="s">
        <v>73</v>
      </c>
      <c r="B39" s="138"/>
      <c r="C39" s="26">
        <v>54</v>
      </c>
      <c r="D39" s="24">
        <v>0.35064935064935066</v>
      </c>
      <c r="E39" s="12"/>
      <c r="F39"/>
      <c r="G39" s="48"/>
    </row>
    <row r="40" spans="1:7" ht="13.2" x14ac:dyDescent="0.25">
      <c r="A40" s="137" t="s">
        <v>74</v>
      </c>
      <c r="B40" s="138"/>
      <c r="C40" s="26">
        <v>7</v>
      </c>
      <c r="D40" s="24">
        <v>4.5454545454545456E-2</v>
      </c>
      <c r="E40" s="12"/>
      <c r="F40"/>
      <c r="G40" s="48"/>
    </row>
    <row r="41" spans="1:7" ht="13.2" x14ac:dyDescent="0.25">
      <c r="A41" s="137" t="s">
        <v>75</v>
      </c>
      <c r="B41" s="138"/>
      <c r="C41" s="26">
        <v>2</v>
      </c>
      <c r="D41" s="24">
        <v>1.2987012987012988E-2</v>
      </c>
      <c r="E41" s="12"/>
      <c r="F41"/>
      <c r="G41" s="48"/>
    </row>
    <row r="42" spans="1:7" ht="13.2" x14ac:dyDescent="0.25">
      <c r="A42" s="137" t="s">
        <v>76</v>
      </c>
      <c r="B42" s="138"/>
      <c r="C42" s="26">
        <v>0</v>
      </c>
      <c r="D42" s="24">
        <v>0</v>
      </c>
      <c r="E42" s="12"/>
      <c r="F42"/>
      <c r="G42" s="48"/>
    </row>
    <row r="43" spans="1:7" ht="13.2" x14ac:dyDescent="0.25">
      <c r="A43" s="137" t="s">
        <v>77</v>
      </c>
      <c r="B43" s="138"/>
      <c r="C43" s="26">
        <v>11</v>
      </c>
      <c r="D43" s="21">
        <v>7.1428571428571425E-2</v>
      </c>
      <c r="E43" s="12"/>
      <c r="F43"/>
      <c r="G43" s="49"/>
    </row>
    <row r="44" spans="1:7" ht="13.2" x14ac:dyDescent="0.25">
      <c r="A44" s="137" t="s">
        <v>78</v>
      </c>
      <c r="B44" s="138"/>
      <c r="C44" s="26">
        <v>2</v>
      </c>
      <c r="D44" s="21">
        <v>1.2987012987012988E-2</v>
      </c>
      <c r="E44" s="12"/>
      <c r="F44"/>
      <c r="G44" s="49"/>
    </row>
    <row r="45" spans="1:7" ht="13.2" x14ac:dyDescent="0.25">
      <c r="A45" s="137" t="s">
        <v>79</v>
      </c>
      <c r="B45" s="138"/>
      <c r="C45" s="26">
        <v>0</v>
      </c>
      <c r="D45" s="21">
        <v>0</v>
      </c>
      <c r="E45" s="12"/>
      <c r="F45"/>
      <c r="G45" s="49"/>
    </row>
    <row r="46" spans="1:7" ht="13.8" thickBot="1" x14ac:dyDescent="0.3">
      <c r="A46" s="129" t="s">
        <v>95</v>
      </c>
      <c r="B46" s="130"/>
      <c r="C46" s="26">
        <v>0</v>
      </c>
      <c r="D46" s="21">
        <v>0</v>
      </c>
      <c r="E46" s="12"/>
      <c r="F46"/>
      <c r="G46" s="87"/>
    </row>
    <row r="47" spans="1:7" ht="14.4" thickBot="1" x14ac:dyDescent="0.3">
      <c r="A47" s="189" t="s">
        <v>119</v>
      </c>
      <c r="B47" s="151"/>
      <c r="C47" s="151"/>
      <c r="D47" s="152"/>
      <c r="E47" s="4"/>
      <c r="F47"/>
      <c r="G47" s="48"/>
    </row>
    <row r="48" spans="1:7" ht="13.2" x14ac:dyDescent="0.25">
      <c r="A48" s="199" t="s">
        <v>5</v>
      </c>
      <c r="B48" s="184"/>
      <c r="C48" s="27">
        <v>4982.9788961038985</v>
      </c>
      <c r="D48" s="28"/>
      <c r="E48" s="17"/>
      <c r="F48"/>
      <c r="G48" s="48"/>
    </row>
    <row r="49" spans="1:7" ht="13.2" x14ac:dyDescent="0.25">
      <c r="A49" s="137" t="s">
        <v>6</v>
      </c>
      <c r="B49" s="138"/>
      <c r="C49" s="15">
        <v>2955.7389436619724</v>
      </c>
      <c r="D49" s="29"/>
      <c r="E49" s="17"/>
      <c r="F49"/>
      <c r="G49" s="48"/>
    </row>
    <row r="50" spans="1:7" ht="13.8" thickBot="1" x14ac:dyDescent="0.3">
      <c r="A50" s="139" t="s">
        <v>44</v>
      </c>
      <c r="B50" s="140"/>
      <c r="C50" s="30">
        <v>4010.4516216216193</v>
      </c>
      <c r="D50" s="29"/>
      <c r="E50" s="17"/>
      <c r="F50"/>
      <c r="G50" s="48"/>
    </row>
    <row r="51" spans="1:7" ht="13.8" thickBot="1" x14ac:dyDescent="0.3">
      <c r="A51" s="150" t="s">
        <v>123</v>
      </c>
      <c r="B51" s="151"/>
      <c r="C51" s="151"/>
      <c r="D51" s="152"/>
      <c r="E51" s="17"/>
      <c r="F51"/>
      <c r="G51" s="48"/>
    </row>
    <row r="52" spans="1:7" ht="13.8" thickBot="1" x14ac:dyDescent="0.3">
      <c r="A52" s="204" t="s">
        <v>124</v>
      </c>
      <c r="B52" s="205"/>
      <c r="C52" s="80">
        <v>1360997.1100000006</v>
      </c>
      <c r="D52" s="82">
        <v>2760.643225152131</v>
      </c>
      <c r="E52" s="17"/>
      <c r="F52"/>
      <c r="G52" s="48"/>
    </row>
    <row r="53" spans="1:7" ht="14.4" thickBot="1" x14ac:dyDescent="0.3">
      <c r="A53" s="153" t="s">
        <v>108</v>
      </c>
      <c r="B53" s="151"/>
      <c r="C53" s="151"/>
      <c r="D53" s="152"/>
      <c r="E53" s="4"/>
      <c r="F53"/>
      <c r="G53" s="48"/>
    </row>
    <row r="54" spans="1:7" x14ac:dyDescent="0.2">
      <c r="A54" s="201" t="s">
        <v>45</v>
      </c>
      <c r="B54" s="31" t="s">
        <v>7</v>
      </c>
      <c r="C54" s="25">
        <v>11</v>
      </c>
      <c r="D54" s="19">
        <v>0.12941176470588237</v>
      </c>
      <c r="E54" s="12"/>
    </row>
    <row r="55" spans="1:7" x14ac:dyDescent="0.2">
      <c r="A55" s="162"/>
      <c r="B55" s="32" t="s">
        <v>8</v>
      </c>
      <c r="C55" s="26">
        <v>50</v>
      </c>
      <c r="D55" s="21">
        <v>0.58823529411764708</v>
      </c>
      <c r="E55" s="12"/>
    </row>
    <row r="56" spans="1:7" x14ac:dyDescent="0.2">
      <c r="A56" s="162"/>
      <c r="B56" s="32" t="s">
        <v>9</v>
      </c>
      <c r="C56" s="26">
        <v>12</v>
      </c>
      <c r="D56" s="21">
        <v>0.14117647058823529</v>
      </c>
      <c r="E56" s="12"/>
    </row>
    <row r="57" spans="1:7" x14ac:dyDescent="0.2">
      <c r="A57" s="162"/>
      <c r="B57" s="32" t="s">
        <v>10</v>
      </c>
      <c r="C57" s="26">
        <v>9</v>
      </c>
      <c r="D57" s="21">
        <v>0.10588235294117647</v>
      </c>
      <c r="E57" s="12"/>
    </row>
    <row r="58" spans="1:7" ht="12" thickBot="1" x14ac:dyDescent="0.25">
      <c r="A58" s="163"/>
      <c r="B58" s="33" t="s">
        <v>11</v>
      </c>
      <c r="C58" s="41">
        <v>3</v>
      </c>
      <c r="D58" s="35">
        <v>3.5294117647058823E-2</v>
      </c>
      <c r="E58" s="12"/>
    </row>
    <row r="59" spans="1:7" ht="12" thickTop="1" x14ac:dyDescent="0.2">
      <c r="A59" s="164" t="s">
        <v>81</v>
      </c>
      <c r="B59" s="165"/>
      <c r="C59" s="165"/>
      <c r="D59" s="165"/>
      <c r="E59" s="36"/>
    </row>
    <row r="60" spans="1:7"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5"/>
  <sheetViews>
    <sheetView workbookViewId="0">
      <selection activeCell="F40" sqref="F40"/>
    </sheetView>
  </sheetViews>
  <sheetFormatPr defaultColWidth="9.109375" defaultRowHeight="11.4" x14ac:dyDescent="0.2"/>
  <cols>
    <col min="1" max="1" width="47.33203125" style="3" customWidth="1"/>
    <col min="2" max="2" width="15.109375" style="3"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167</v>
      </c>
      <c r="B1" s="136"/>
      <c r="C1" s="1" t="s">
        <v>0</v>
      </c>
      <c r="D1" s="2" t="s">
        <v>39</v>
      </c>
    </row>
    <row r="2" spans="1:7" ht="13.5" customHeight="1" thickBot="1" x14ac:dyDescent="0.3">
      <c r="A2" s="150" t="s">
        <v>16</v>
      </c>
      <c r="B2" s="151"/>
      <c r="C2" s="151"/>
      <c r="D2" s="152"/>
      <c r="E2" s="4"/>
      <c r="F2"/>
      <c r="G2" s="48"/>
    </row>
    <row r="3" spans="1:7" ht="12.75" customHeight="1" x14ac:dyDescent="0.25">
      <c r="A3" s="199" t="s">
        <v>38</v>
      </c>
      <c r="B3" s="184"/>
      <c r="C3" s="25">
        <v>75</v>
      </c>
      <c r="D3" s="6"/>
      <c r="F3"/>
      <c r="G3" s="48"/>
    </row>
    <row r="4" spans="1:7" ht="13.8" x14ac:dyDescent="0.25">
      <c r="A4" s="137" t="s">
        <v>40</v>
      </c>
      <c r="B4" s="138"/>
      <c r="C4" s="37">
        <v>72</v>
      </c>
      <c r="D4" s="8">
        <v>0.96</v>
      </c>
      <c r="F4"/>
      <c r="G4" s="48"/>
    </row>
    <row r="5" spans="1:7" ht="13.5" customHeight="1" thickBot="1" x14ac:dyDescent="0.3">
      <c r="A5" s="129" t="s">
        <v>41</v>
      </c>
      <c r="B5" s="130"/>
      <c r="C5" s="38">
        <v>3</v>
      </c>
      <c r="D5" s="10">
        <v>0.04</v>
      </c>
      <c r="F5"/>
      <c r="G5" s="48"/>
    </row>
    <row r="6" spans="1:7" ht="13.5" customHeight="1" thickBot="1" x14ac:dyDescent="0.3">
      <c r="A6" s="150" t="s">
        <v>42</v>
      </c>
      <c r="B6" s="151"/>
      <c r="C6" s="151"/>
      <c r="D6" s="152"/>
      <c r="E6" s="4"/>
      <c r="F6"/>
      <c r="G6" s="48"/>
    </row>
    <row r="7" spans="1:7" ht="12.75" customHeight="1" x14ac:dyDescent="0.25">
      <c r="A7" s="199" t="s">
        <v>43</v>
      </c>
      <c r="B7" s="184"/>
      <c r="C7" s="25">
        <v>33</v>
      </c>
      <c r="D7" s="11">
        <v>0.62264150943396224</v>
      </c>
      <c r="E7" s="12"/>
      <c r="F7"/>
      <c r="G7" s="49"/>
    </row>
    <row r="8" spans="1:7" ht="12.75" customHeight="1" x14ac:dyDescent="0.25">
      <c r="A8" s="137" t="s">
        <v>65</v>
      </c>
      <c r="B8" s="138"/>
      <c r="C8" s="39">
        <v>20</v>
      </c>
      <c r="D8" s="14"/>
      <c r="E8" s="12"/>
      <c r="F8"/>
      <c r="G8" s="49"/>
    </row>
    <row r="9" spans="1:7" ht="13.2" x14ac:dyDescent="0.25">
      <c r="A9" s="137" t="s">
        <v>1</v>
      </c>
      <c r="B9" s="138"/>
      <c r="C9" s="45">
        <v>14.498181818181818</v>
      </c>
      <c r="D9" s="16"/>
      <c r="E9" s="17"/>
      <c r="F9"/>
      <c r="G9" s="48"/>
    </row>
    <row r="10" spans="1:7" ht="13.2" x14ac:dyDescent="0.25">
      <c r="A10" s="137" t="s">
        <v>90</v>
      </c>
      <c r="B10" s="138"/>
      <c r="C10" s="45">
        <v>13</v>
      </c>
      <c r="D10" s="29"/>
      <c r="E10" s="17"/>
      <c r="F10"/>
      <c r="G10" s="48"/>
    </row>
    <row r="11" spans="1:7" ht="13.5" customHeight="1" thickBot="1" x14ac:dyDescent="0.3">
      <c r="A11" s="129" t="s">
        <v>2</v>
      </c>
      <c r="B11" s="130"/>
      <c r="C11" s="46">
        <v>18.121212121212121</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54</v>
      </c>
      <c r="D13" s="19">
        <v>0.72972972972972971</v>
      </c>
      <c r="E13" s="12"/>
      <c r="F13"/>
      <c r="G13" s="48"/>
    </row>
    <row r="14" spans="1:7" ht="13.2" x14ac:dyDescent="0.25">
      <c r="A14" s="137" t="s">
        <v>4</v>
      </c>
      <c r="B14" s="138"/>
      <c r="C14" s="26">
        <v>20</v>
      </c>
      <c r="D14" s="21">
        <v>0.27027027027027029</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39</v>
      </c>
      <c r="D17" s="19">
        <v>0.54166666666666663</v>
      </c>
      <c r="E17" s="12"/>
      <c r="F17"/>
      <c r="G17" s="48"/>
    </row>
    <row r="18" spans="1:7" ht="13.2" x14ac:dyDescent="0.25">
      <c r="A18" s="137" t="s">
        <v>102</v>
      </c>
      <c r="B18" s="138"/>
      <c r="C18" s="26">
        <v>31</v>
      </c>
      <c r="D18" s="21">
        <v>0.43055555555555558</v>
      </c>
      <c r="E18" s="12"/>
      <c r="F18"/>
      <c r="G18" s="48"/>
    </row>
    <row r="19" spans="1:7" ht="13.2" x14ac:dyDescent="0.25">
      <c r="A19" s="137" t="s">
        <v>103</v>
      </c>
      <c r="B19" s="138"/>
      <c r="C19" s="26">
        <v>1</v>
      </c>
      <c r="D19" s="21">
        <v>1.3888888888888888E-2</v>
      </c>
      <c r="E19" s="12"/>
      <c r="F19"/>
      <c r="G19" s="48"/>
    </row>
    <row r="20" spans="1:7" ht="13.2" x14ac:dyDescent="0.25">
      <c r="A20" s="137" t="s">
        <v>104</v>
      </c>
      <c r="B20" s="138"/>
      <c r="C20" s="26">
        <v>0</v>
      </c>
      <c r="D20" s="21">
        <v>0</v>
      </c>
      <c r="E20" s="12"/>
      <c r="F20"/>
      <c r="G20" s="48"/>
    </row>
    <row r="21" spans="1:7" ht="13.8" thickBot="1" x14ac:dyDescent="0.3">
      <c r="A21" s="129" t="s">
        <v>105</v>
      </c>
      <c r="B21" s="130"/>
      <c r="C21" s="40">
        <v>1</v>
      </c>
      <c r="D21" s="23">
        <v>1.3888888888888888E-2</v>
      </c>
      <c r="E21" s="12"/>
      <c r="F21"/>
      <c r="G21" s="48"/>
    </row>
    <row r="22" spans="1:7" ht="13.2" x14ac:dyDescent="0.25">
      <c r="A22" s="185" t="s">
        <v>91</v>
      </c>
      <c r="B22" s="186"/>
      <c r="C22" s="47">
        <v>0</v>
      </c>
      <c r="D22" s="24">
        <v>0</v>
      </c>
      <c r="E22" s="12"/>
      <c r="F22"/>
      <c r="G22" s="48"/>
    </row>
    <row r="23" spans="1:7" ht="13.2" x14ac:dyDescent="0.25">
      <c r="A23" s="127" t="s">
        <v>92</v>
      </c>
      <c r="B23" s="128"/>
      <c r="C23" s="43">
        <v>4</v>
      </c>
      <c r="D23" s="21">
        <v>5.3333333333333337E-2</v>
      </c>
      <c r="E23" s="12"/>
      <c r="F23"/>
      <c r="G23" s="48"/>
    </row>
    <row r="24" spans="1:7" ht="13.2" x14ac:dyDescent="0.25">
      <c r="A24" s="127" t="s">
        <v>93</v>
      </c>
      <c r="B24" s="128"/>
      <c r="C24" s="43">
        <v>8</v>
      </c>
      <c r="D24" s="21">
        <v>0.10666666666666667</v>
      </c>
      <c r="E24" s="12"/>
      <c r="F24"/>
      <c r="G24" s="48"/>
    </row>
    <row r="25" spans="1:7" ht="13.5" customHeight="1" thickBot="1" x14ac:dyDescent="0.3">
      <c r="A25" s="202" t="s">
        <v>94</v>
      </c>
      <c r="B25" s="203"/>
      <c r="C25" s="44">
        <v>63</v>
      </c>
      <c r="D25" s="23">
        <v>0.84</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1.3698630136986301E-2</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44</v>
      </c>
      <c r="D32" s="21">
        <v>0.60273972602739723</v>
      </c>
      <c r="E32" s="12"/>
      <c r="F32"/>
      <c r="G32" s="48"/>
    </row>
    <row r="33" spans="1:7" ht="13.5" customHeight="1" thickBot="1" x14ac:dyDescent="0.3">
      <c r="A33" s="129" t="s">
        <v>37</v>
      </c>
      <c r="B33" s="130"/>
      <c r="C33" s="40">
        <v>28</v>
      </c>
      <c r="D33" s="23">
        <v>0.38356164383561642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7</v>
      </c>
      <c r="D37" s="24">
        <v>0.21212121212121213</v>
      </c>
      <c r="E37" s="12"/>
      <c r="F37"/>
      <c r="G37" s="48"/>
    </row>
    <row r="38" spans="1:7" ht="12.75" customHeight="1" x14ac:dyDescent="0.25">
      <c r="A38" s="137" t="s">
        <v>72</v>
      </c>
      <c r="B38" s="138"/>
      <c r="C38" s="26">
        <v>15</v>
      </c>
      <c r="D38" s="24">
        <v>0.45454545454545453</v>
      </c>
      <c r="E38" s="12"/>
      <c r="F38"/>
      <c r="G38" s="48"/>
    </row>
    <row r="39" spans="1:7" ht="12.75" customHeight="1" x14ac:dyDescent="0.25">
      <c r="A39" s="137" t="s">
        <v>73</v>
      </c>
      <c r="B39" s="138"/>
      <c r="C39" s="26">
        <v>11</v>
      </c>
      <c r="D39" s="24">
        <v>0.33333333333333331</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4049.2490909090907</v>
      </c>
      <c r="D48" s="28"/>
      <c r="E48" s="17"/>
      <c r="F48"/>
      <c r="G48" s="48"/>
    </row>
    <row r="49" spans="1:7" ht="13.2" x14ac:dyDescent="0.25">
      <c r="A49" s="137" t="s">
        <v>6</v>
      </c>
      <c r="B49" s="138"/>
      <c r="C49" s="15">
        <v>2750.8294999999998</v>
      </c>
      <c r="D49" s="29"/>
      <c r="E49" s="17"/>
      <c r="F49"/>
      <c r="G49" s="48"/>
    </row>
    <row r="50" spans="1:7" ht="13.5" customHeight="1" thickBot="1" x14ac:dyDescent="0.3">
      <c r="A50" s="139" t="s">
        <v>44</v>
      </c>
      <c r="B50" s="140"/>
      <c r="C50" s="30">
        <v>3559.2794339622651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111967.36999999998</v>
      </c>
      <c r="D52" s="82">
        <v>1492.8982666666664</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9</v>
      </c>
      <c r="D55" s="21">
        <v>0.52941176470588236</v>
      </c>
      <c r="E55" s="12"/>
    </row>
    <row r="56" spans="1:7" ht="12.75" customHeight="1" x14ac:dyDescent="0.2">
      <c r="A56" s="162"/>
      <c r="B56" s="32" t="s">
        <v>9</v>
      </c>
      <c r="C56" s="26">
        <v>2</v>
      </c>
      <c r="D56" s="21">
        <v>0.11764705882352941</v>
      </c>
      <c r="E56" s="12"/>
    </row>
    <row r="57" spans="1:7" ht="12.75" customHeight="1" x14ac:dyDescent="0.2">
      <c r="A57" s="162"/>
      <c r="B57" s="32" t="s">
        <v>10</v>
      </c>
      <c r="C57" s="26">
        <v>2</v>
      </c>
      <c r="D57" s="21">
        <v>0.11764705882352941</v>
      </c>
      <c r="E57" s="12"/>
    </row>
    <row r="58" spans="1:7" ht="13.5" customHeight="1" thickBot="1" x14ac:dyDescent="0.25">
      <c r="A58" s="163"/>
      <c r="B58" s="33" t="s">
        <v>11</v>
      </c>
      <c r="C58" s="41">
        <v>4</v>
      </c>
      <c r="D58" s="35">
        <v>0.23529411764705882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166</v>
      </c>
      <c r="B1" s="136"/>
      <c r="C1" s="1" t="s">
        <v>0</v>
      </c>
      <c r="D1" s="2" t="s">
        <v>39</v>
      </c>
    </row>
    <row r="2" spans="1:7" ht="13.5" customHeight="1" thickBot="1" x14ac:dyDescent="0.3">
      <c r="A2" s="150" t="s">
        <v>17</v>
      </c>
      <c r="B2" s="151"/>
      <c r="C2" s="151"/>
      <c r="D2" s="152"/>
      <c r="E2" s="4"/>
      <c r="F2"/>
      <c r="G2" s="48"/>
    </row>
    <row r="3" spans="1:7" ht="12.75" customHeight="1" x14ac:dyDescent="0.25">
      <c r="A3" s="199" t="s">
        <v>38</v>
      </c>
      <c r="B3" s="184"/>
      <c r="C3" s="25">
        <v>1</v>
      </c>
      <c r="D3" s="6"/>
      <c r="F3"/>
      <c r="G3" s="48"/>
    </row>
    <row r="4" spans="1:7" ht="13.8" x14ac:dyDescent="0.25">
      <c r="A4" s="137" t="s">
        <v>40</v>
      </c>
      <c r="B4" s="138"/>
      <c r="C4" s="37">
        <v>1</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v>
      </c>
      <c r="D7" s="11">
        <v>1</v>
      </c>
      <c r="E7" s="12"/>
      <c r="F7"/>
      <c r="G7" s="49"/>
    </row>
    <row r="8" spans="1:7" ht="12.75" customHeight="1" x14ac:dyDescent="0.25">
      <c r="A8" s="137" t="s">
        <v>65</v>
      </c>
      <c r="B8" s="138"/>
      <c r="C8" s="39">
        <v>0</v>
      </c>
      <c r="D8" s="14"/>
      <c r="E8" s="12"/>
      <c r="F8"/>
      <c r="G8" s="49"/>
    </row>
    <row r="9" spans="1:7" ht="13.2" x14ac:dyDescent="0.25">
      <c r="A9" s="137" t="s">
        <v>1</v>
      </c>
      <c r="B9" s="138"/>
      <c r="C9" s="45">
        <v>17.2</v>
      </c>
      <c r="D9" s="16"/>
      <c r="E9" s="17"/>
      <c r="F9"/>
      <c r="G9" s="48"/>
    </row>
    <row r="10" spans="1:7" ht="13.2" x14ac:dyDescent="0.25">
      <c r="A10" s="137" t="s">
        <v>90</v>
      </c>
      <c r="B10" s="138"/>
      <c r="C10" s="45">
        <v>17.2</v>
      </c>
      <c r="D10" s="29"/>
      <c r="E10" s="17"/>
      <c r="F10"/>
      <c r="G10" s="48"/>
    </row>
    <row r="11" spans="1:7" ht="13.5" customHeight="1" thickBot="1" x14ac:dyDescent="0.3">
      <c r="A11" s="129" t="s">
        <v>2</v>
      </c>
      <c r="B11" s="130"/>
      <c r="C11" s="46">
        <v>16</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0</v>
      </c>
      <c r="D13" s="19">
        <v>0</v>
      </c>
      <c r="E13" s="12"/>
      <c r="F13"/>
      <c r="G13" s="48"/>
    </row>
    <row r="14" spans="1:7" ht="13.2" x14ac:dyDescent="0.25">
      <c r="A14" s="137" t="s">
        <v>4</v>
      </c>
      <c r="B14" s="138"/>
      <c r="C14" s="26">
        <v>1</v>
      </c>
      <c r="D14" s="21">
        <v>1</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0</v>
      </c>
      <c r="D17" s="19">
        <v>0</v>
      </c>
      <c r="E17" s="12"/>
      <c r="F17"/>
      <c r="G17" s="48"/>
    </row>
    <row r="18" spans="1:7" ht="13.2" x14ac:dyDescent="0.25">
      <c r="A18" s="137" t="s">
        <v>102</v>
      </c>
      <c r="B18" s="138"/>
      <c r="C18" s="26">
        <v>1</v>
      </c>
      <c r="D18" s="21">
        <v>1</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1</v>
      </c>
      <c r="D23" s="21">
        <v>1</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0</v>
      </c>
      <c r="D25" s="23">
        <v>0</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0</v>
      </c>
      <c r="D32" s="21">
        <v>0</v>
      </c>
      <c r="E32" s="12"/>
      <c r="F32"/>
      <c r="G32" s="48"/>
    </row>
    <row r="33" spans="1:7" ht="13.5" customHeight="1" thickBot="1" x14ac:dyDescent="0.3">
      <c r="A33" s="129" t="s">
        <v>37</v>
      </c>
      <c r="B33" s="130"/>
      <c r="C33" s="40">
        <v>1</v>
      </c>
      <c r="D33" s="23">
        <v>1</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1</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851.76</v>
      </c>
      <c r="D48" s="28"/>
      <c r="E48" s="17"/>
      <c r="F48"/>
      <c r="G48" s="48"/>
    </row>
    <row r="49" spans="1:7" ht="13.2" x14ac:dyDescent="0.25">
      <c r="A49" s="137" t="s">
        <v>6</v>
      </c>
      <c r="B49" s="138"/>
      <c r="C49" s="15">
        <v>0</v>
      </c>
      <c r="D49" s="29"/>
      <c r="E49" s="17"/>
      <c r="F49"/>
      <c r="G49" s="48"/>
    </row>
    <row r="50" spans="1:7" ht="13.5" customHeight="1" thickBot="1" x14ac:dyDescent="0.3">
      <c r="A50" s="139" t="s">
        <v>44</v>
      </c>
      <c r="B50" s="140"/>
      <c r="C50" s="30">
        <v>851.76</v>
      </c>
      <c r="D50" s="29"/>
      <c r="E50" s="17"/>
      <c r="F50"/>
      <c r="G50" s="48"/>
    </row>
    <row r="51" spans="1:7" ht="13.5" customHeight="1" thickBot="1" x14ac:dyDescent="0.25">
      <c r="A51" s="150" t="s">
        <v>123</v>
      </c>
      <c r="B51" s="151"/>
      <c r="C51" s="151"/>
      <c r="D51" s="152"/>
      <c r="E51" s="17"/>
    </row>
    <row r="52" spans="1:7" ht="13.5" customHeight="1" thickBot="1" x14ac:dyDescent="0.25">
      <c r="A52" s="204" t="s">
        <v>124</v>
      </c>
      <c r="B52" s="205"/>
      <c r="C52" s="80">
        <v>851.76</v>
      </c>
      <c r="D52" s="82">
        <v>851.76</v>
      </c>
      <c r="E52" s="17"/>
    </row>
    <row r="53" spans="1:7" ht="13.5" customHeight="1" thickBot="1" x14ac:dyDescent="0.25">
      <c r="A53" s="153" t="s">
        <v>108</v>
      </c>
      <c r="B53" s="151"/>
      <c r="C53" s="151"/>
      <c r="D53" s="152"/>
      <c r="E53" s="4"/>
    </row>
    <row r="54" spans="1:7" ht="12" customHeight="1" x14ac:dyDescent="0.2">
      <c r="A54" s="201" t="s">
        <v>45</v>
      </c>
      <c r="B54" s="31" t="s">
        <v>7</v>
      </c>
      <c r="C54" s="25">
        <v>0</v>
      </c>
      <c r="D54" s="117"/>
      <c r="E54" s="12"/>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27"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109375" style="3"/>
    <col min="6" max="6" width="61.33203125" style="3" customWidth="1"/>
    <col min="7" max="16384" width="9.109375" style="3"/>
  </cols>
  <sheetData>
    <row r="1" spans="1:7" ht="12.6" thickTop="1" thickBot="1" x14ac:dyDescent="0.25">
      <c r="A1" s="198" t="s">
        <v>165</v>
      </c>
      <c r="B1" s="136"/>
      <c r="C1" s="1" t="s">
        <v>0</v>
      </c>
      <c r="D1" s="2" t="s">
        <v>39</v>
      </c>
    </row>
    <row r="2" spans="1:7" ht="13.8" thickBot="1" x14ac:dyDescent="0.3">
      <c r="A2" s="150" t="s">
        <v>67</v>
      </c>
      <c r="B2" s="151"/>
      <c r="C2" s="151"/>
      <c r="D2" s="152"/>
      <c r="F2"/>
      <c r="G2" s="48"/>
    </row>
    <row r="3" spans="1:7" ht="13.2" x14ac:dyDescent="0.25">
      <c r="A3" s="199" t="s">
        <v>38</v>
      </c>
      <c r="B3" s="184"/>
      <c r="C3" s="25">
        <v>4</v>
      </c>
      <c r="D3" s="6"/>
      <c r="F3"/>
      <c r="G3" s="48"/>
    </row>
    <row r="4" spans="1:7" ht="13.8" x14ac:dyDescent="0.25">
      <c r="A4" s="137" t="s">
        <v>40</v>
      </c>
      <c r="B4" s="138"/>
      <c r="C4" s="37">
        <v>4</v>
      </c>
      <c r="D4" s="8">
        <v>1</v>
      </c>
      <c r="F4"/>
      <c r="G4" s="48"/>
    </row>
    <row r="5" spans="1:7" ht="14.4" thickBot="1" x14ac:dyDescent="0.3">
      <c r="A5" s="129" t="s">
        <v>41</v>
      </c>
      <c r="B5" s="130"/>
      <c r="C5" s="38">
        <v>0</v>
      </c>
      <c r="D5" s="10">
        <v>0</v>
      </c>
      <c r="F5"/>
      <c r="G5" s="48"/>
    </row>
    <row r="6" spans="1:7" ht="14.4" thickBot="1" x14ac:dyDescent="0.3">
      <c r="A6" s="150" t="s">
        <v>42</v>
      </c>
      <c r="B6" s="151"/>
      <c r="C6" s="151"/>
      <c r="D6" s="152"/>
      <c r="F6"/>
      <c r="G6" s="48"/>
    </row>
    <row r="7" spans="1:7" ht="13.2" x14ac:dyDescent="0.25">
      <c r="A7" s="199" t="s">
        <v>43</v>
      </c>
      <c r="B7" s="184"/>
      <c r="C7" s="25">
        <v>0</v>
      </c>
      <c r="D7" s="11"/>
      <c r="F7"/>
      <c r="G7" s="48"/>
    </row>
    <row r="8" spans="1:7" ht="13.2" x14ac:dyDescent="0.25">
      <c r="A8" s="137" t="s">
        <v>65</v>
      </c>
      <c r="B8" s="138"/>
      <c r="C8" s="39">
        <v>0</v>
      </c>
      <c r="D8" s="14"/>
      <c r="F8"/>
      <c r="G8"/>
    </row>
    <row r="9" spans="1:7" ht="13.2" x14ac:dyDescent="0.25">
      <c r="A9" s="137" t="s">
        <v>1</v>
      </c>
      <c r="B9" s="138"/>
      <c r="C9" s="45">
        <v>0</v>
      </c>
      <c r="D9" s="16"/>
      <c r="F9"/>
      <c r="G9"/>
    </row>
    <row r="10" spans="1:7" ht="13.2" x14ac:dyDescent="0.25">
      <c r="A10" s="137" t="s">
        <v>90</v>
      </c>
      <c r="B10" s="138"/>
      <c r="C10" s="45">
        <v>0</v>
      </c>
      <c r="D10" s="29"/>
      <c r="F10"/>
      <c r="G10"/>
    </row>
    <row r="11" spans="1:7" ht="13.8" thickBot="1" x14ac:dyDescent="0.3">
      <c r="A11" s="129" t="s">
        <v>2</v>
      </c>
      <c r="B11" s="130"/>
      <c r="C11" s="46">
        <v>0</v>
      </c>
      <c r="D11" s="18"/>
      <c r="F11"/>
      <c r="G11"/>
    </row>
    <row r="12" spans="1:7" ht="14.4" thickBot="1" x14ac:dyDescent="0.3">
      <c r="A12" s="153" t="s">
        <v>116</v>
      </c>
      <c r="B12" s="151"/>
      <c r="C12" s="151"/>
      <c r="D12" s="152"/>
      <c r="F12"/>
      <c r="G12" s="48"/>
    </row>
    <row r="13" spans="1:7" ht="13.2" x14ac:dyDescent="0.25">
      <c r="A13" s="199" t="s">
        <v>3</v>
      </c>
      <c r="B13" s="184"/>
      <c r="C13" s="25">
        <v>3</v>
      </c>
      <c r="D13" s="19">
        <v>0.75</v>
      </c>
      <c r="F13"/>
      <c r="G13" s="48"/>
    </row>
    <row r="14" spans="1:7" ht="13.2" x14ac:dyDescent="0.25">
      <c r="A14" s="137" t="s">
        <v>4</v>
      </c>
      <c r="B14" s="138"/>
      <c r="C14" s="26">
        <v>1</v>
      </c>
      <c r="D14" s="21">
        <v>0.25</v>
      </c>
      <c r="F14"/>
      <c r="G14" s="48"/>
    </row>
    <row r="15" spans="1:7" ht="13.2" x14ac:dyDescent="0.25">
      <c r="A15" s="131" t="s">
        <v>100</v>
      </c>
      <c r="B15" s="132"/>
      <c r="C15" s="26">
        <v>0</v>
      </c>
      <c r="D15" s="21">
        <v>0</v>
      </c>
      <c r="F15"/>
      <c r="G15" s="48"/>
    </row>
    <row r="16" spans="1:7" ht="13.8" thickBot="1" x14ac:dyDescent="0.3">
      <c r="A16" s="129" t="s">
        <v>96</v>
      </c>
      <c r="B16" s="130"/>
      <c r="C16" s="40">
        <v>0</v>
      </c>
      <c r="D16" s="23">
        <v>0</v>
      </c>
      <c r="F16"/>
      <c r="G16" s="48"/>
    </row>
    <row r="17" spans="1:7" ht="13.2" x14ac:dyDescent="0.25">
      <c r="A17" s="199" t="s">
        <v>101</v>
      </c>
      <c r="B17" s="184"/>
      <c r="C17" s="25">
        <v>1</v>
      </c>
      <c r="D17" s="19">
        <v>0.25</v>
      </c>
      <c r="F17"/>
      <c r="G17" s="48"/>
    </row>
    <row r="18" spans="1:7" ht="13.2" x14ac:dyDescent="0.25">
      <c r="A18" s="137" t="s">
        <v>102</v>
      </c>
      <c r="B18" s="138"/>
      <c r="C18" s="26">
        <v>3</v>
      </c>
      <c r="D18" s="21">
        <v>0.75</v>
      </c>
      <c r="F18"/>
      <c r="G18" s="48"/>
    </row>
    <row r="19" spans="1:7" ht="13.2" x14ac:dyDescent="0.25">
      <c r="A19" s="137" t="s">
        <v>103</v>
      </c>
      <c r="B19" s="138"/>
      <c r="C19" s="26">
        <v>0</v>
      </c>
      <c r="D19" s="21">
        <v>0</v>
      </c>
      <c r="F19"/>
      <c r="G19" s="48"/>
    </row>
    <row r="20" spans="1:7" ht="13.2" x14ac:dyDescent="0.25">
      <c r="A20" s="137" t="s">
        <v>104</v>
      </c>
      <c r="B20" s="138"/>
      <c r="C20" s="26">
        <v>0</v>
      </c>
      <c r="D20" s="21">
        <v>0</v>
      </c>
      <c r="F20"/>
      <c r="G20" s="48"/>
    </row>
    <row r="21" spans="1:7" ht="13.8" thickBot="1" x14ac:dyDescent="0.3">
      <c r="A21" s="129" t="s">
        <v>105</v>
      </c>
      <c r="B21" s="130"/>
      <c r="C21" s="40">
        <v>0</v>
      </c>
      <c r="D21" s="23">
        <v>0</v>
      </c>
      <c r="F21"/>
      <c r="G21" s="48"/>
    </row>
    <row r="22" spans="1:7" ht="13.2" x14ac:dyDescent="0.25">
      <c r="A22" s="185" t="s">
        <v>91</v>
      </c>
      <c r="B22" s="186"/>
      <c r="C22" s="47">
        <v>0</v>
      </c>
      <c r="D22" s="24">
        <v>0</v>
      </c>
      <c r="F22"/>
      <c r="G22" s="48"/>
    </row>
    <row r="23" spans="1:7" ht="13.2" x14ac:dyDescent="0.25">
      <c r="A23" s="127" t="s">
        <v>92</v>
      </c>
      <c r="B23" s="128"/>
      <c r="C23" s="43">
        <v>0</v>
      </c>
      <c r="D23" s="21">
        <v>0</v>
      </c>
      <c r="F23"/>
      <c r="G23" s="48"/>
    </row>
    <row r="24" spans="1:7" ht="13.2" x14ac:dyDescent="0.25">
      <c r="A24" s="127" t="s">
        <v>93</v>
      </c>
      <c r="B24" s="128"/>
      <c r="C24" s="43">
        <v>0</v>
      </c>
      <c r="D24" s="21">
        <v>0</v>
      </c>
      <c r="F24"/>
      <c r="G24" s="48"/>
    </row>
    <row r="25" spans="1:7" ht="13.8" thickBot="1" x14ac:dyDescent="0.3">
      <c r="A25" s="202" t="s">
        <v>94</v>
      </c>
      <c r="B25" s="203"/>
      <c r="C25" s="44">
        <v>4</v>
      </c>
      <c r="D25" s="23">
        <v>1</v>
      </c>
      <c r="F25"/>
      <c r="G25" s="48"/>
    </row>
    <row r="26" spans="1:7" ht="14.4" thickBot="1" x14ac:dyDescent="0.3">
      <c r="A26" s="153" t="s">
        <v>106</v>
      </c>
      <c r="B26" s="151"/>
      <c r="C26" s="151"/>
      <c r="D26" s="152"/>
      <c r="F26"/>
      <c r="G26" s="48"/>
    </row>
    <row r="27" spans="1:7" ht="13.2" x14ac:dyDescent="0.25">
      <c r="A27" s="199" t="s">
        <v>31</v>
      </c>
      <c r="B27" s="184"/>
      <c r="C27" s="25">
        <v>0</v>
      </c>
      <c r="D27" s="19">
        <v>0</v>
      </c>
      <c r="F27"/>
      <c r="G27" s="48"/>
    </row>
    <row r="28" spans="1:7" ht="13.2" x14ac:dyDescent="0.25">
      <c r="A28" s="137" t="s">
        <v>32</v>
      </c>
      <c r="B28" s="138"/>
      <c r="C28" s="39">
        <v>0</v>
      </c>
      <c r="D28" s="24">
        <v>0</v>
      </c>
      <c r="F28"/>
      <c r="G28" s="48"/>
    </row>
    <row r="29" spans="1:7" ht="13.2" x14ac:dyDescent="0.25">
      <c r="A29" s="137" t="s">
        <v>33</v>
      </c>
      <c r="B29" s="138"/>
      <c r="C29" s="39">
        <v>1</v>
      </c>
      <c r="D29" s="24">
        <v>0.25</v>
      </c>
      <c r="F29"/>
      <c r="G29" s="48"/>
    </row>
    <row r="30" spans="1:7" ht="13.2" x14ac:dyDescent="0.25">
      <c r="A30" s="137" t="s">
        <v>34</v>
      </c>
      <c r="B30" s="138"/>
      <c r="C30" s="39">
        <v>0</v>
      </c>
      <c r="D30" s="24">
        <v>0</v>
      </c>
      <c r="F30"/>
      <c r="G30" s="48"/>
    </row>
    <row r="31" spans="1:7" ht="13.2" x14ac:dyDescent="0.25">
      <c r="A31" s="137" t="s">
        <v>35</v>
      </c>
      <c r="B31" s="138"/>
      <c r="C31" s="39">
        <v>0</v>
      </c>
      <c r="D31" s="24">
        <v>0</v>
      </c>
      <c r="F31"/>
      <c r="G31" s="48"/>
    </row>
    <row r="32" spans="1:7" ht="13.2" x14ac:dyDescent="0.25">
      <c r="A32" s="137" t="s">
        <v>36</v>
      </c>
      <c r="B32" s="138"/>
      <c r="C32" s="26">
        <v>3</v>
      </c>
      <c r="D32" s="21">
        <v>0.75</v>
      </c>
      <c r="F32"/>
      <c r="G32" s="48"/>
    </row>
    <row r="33" spans="1:7" ht="13.8" thickBot="1" x14ac:dyDescent="0.3">
      <c r="A33" s="129" t="s">
        <v>37</v>
      </c>
      <c r="B33" s="130"/>
      <c r="C33" s="40">
        <v>0</v>
      </c>
      <c r="D33" s="23">
        <v>0</v>
      </c>
      <c r="F33"/>
      <c r="G33" s="48"/>
    </row>
    <row r="34" spans="1:7" ht="14.4" thickBot="1" x14ac:dyDescent="0.3">
      <c r="A34" s="153" t="s">
        <v>107</v>
      </c>
      <c r="B34" s="151"/>
      <c r="C34" s="151"/>
      <c r="D34" s="152"/>
      <c r="F34"/>
      <c r="G34" s="48"/>
    </row>
    <row r="35" spans="1:7" ht="13.2" x14ac:dyDescent="0.25">
      <c r="A35" s="199" t="s">
        <v>69</v>
      </c>
      <c r="B35" s="184"/>
      <c r="C35" s="25">
        <v>0</v>
      </c>
      <c r="D35" s="117"/>
      <c r="F35"/>
      <c r="G35" s="48"/>
    </row>
    <row r="36" spans="1:7" ht="13.2" x14ac:dyDescent="0.25">
      <c r="A36" s="137" t="s">
        <v>70</v>
      </c>
      <c r="B36" s="138"/>
      <c r="C36" s="26">
        <v>0</v>
      </c>
      <c r="D36" s="118"/>
      <c r="F36"/>
      <c r="G36" s="48"/>
    </row>
    <row r="37" spans="1:7" ht="13.2" x14ac:dyDescent="0.25">
      <c r="A37" s="137" t="s">
        <v>71</v>
      </c>
      <c r="B37" s="138"/>
      <c r="C37" s="26">
        <v>0</v>
      </c>
      <c r="D37" s="118"/>
      <c r="F37"/>
      <c r="G37" s="48"/>
    </row>
    <row r="38" spans="1:7" ht="13.2" x14ac:dyDescent="0.25">
      <c r="A38" s="137" t="s">
        <v>72</v>
      </c>
      <c r="B38" s="138"/>
      <c r="C38" s="26">
        <v>0</v>
      </c>
      <c r="D38" s="118"/>
      <c r="F38"/>
      <c r="G38" s="48"/>
    </row>
    <row r="39" spans="1:7" ht="13.2" x14ac:dyDescent="0.25">
      <c r="A39" s="137" t="s">
        <v>73</v>
      </c>
      <c r="B39" s="138"/>
      <c r="C39" s="26">
        <v>0</v>
      </c>
      <c r="D39" s="118"/>
      <c r="F39"/>
      <c r="G39" s="48"/>
    </row>
    <row r="40" spans="1:7" ht="13.2" x14ac:dyDescent="0.25">
      <c r="A40" s="137" t="s">
        <v>74</v>
      </c>
      <c r="B40" s="138"/>
      <c r="C40" s="26">
        <v>0</v>
      </c>
      <c r="D40" s="118"/>
      <c r="F40"/>
      <c r="G40" s="48"/>
    </row>
    <row r="41" spans="1:7" ht="13.2" x14ac:dyDescent="0.25">
      <c r="A41" s="137" t="s">
        <v>75</v>
      </c>
      <c r="B41" s="138"/>
      <c r="C41" s="26">
        <v>0</v>
      </c>
      <c r="D41" s="118"/>
      <c r="F41"/>
      <c r="G41" s="48"/>
    </row>
    <row r="42" spans="1:7" ht="13.2" x14ac:dyDescent="0.25">
      <c r="A42" s="137" t="s">
        <v>76</v>
      </c>
      <c r="B42" s="138"/>
      <c r="C42" s="26">
        <v>0</v>
      </c>
      <c r="D42" s="118"/>
      <c r="F42"/>
      <c r="G42" s="48"/>
    </row>
    <row r="43" spans="1:7" ht="13.2" x14ac:dyDescent="0.25">
      <c r="A43" s="137" t="s">
        <v>77</v>
      </c>
      <c r="B43" s="138"/>
      <c r="C43" s="26">
        <v>0</v>
      </c>
      <c r="D43" s="118"/>
      <c r="F43"/>
      <c r="G43" s="48"/>
    </row>
    <row r="44" spans="1:7" ht="13.2" x14ac:dyDescent="0.25">
      <c r="A44" s="137" t="s">
        <v>78</v>
      </c>
      <c r="B44" s="138"/>
      <c r="C44" s="26">
        <v>0</v>
      </c>
      <c r="D44" s="118"/>
      <c r="F44"/>
      <c r="G44" s="48"/>
    </row>
    <row r="45" spans="1:7" ht="13.2" x14ac:dyDescent="0.25">
      <c r="A45" s="137" t="s">
        <v>79</v>
      </c>
      <c r="B45" s="138"/>
      <c r="C45" s="26">
        <v>0</v>
      </c>
      <c r="D45" s="118"/>
      <c r="F45"/>
      <c r="G45" s="48"/>
    </row>
    <row r="46" spans="1:7" ht="13.8" thickBot="1" x14ac:dyDescent="0.3">
      <c r="A46" s="129" t="s">
        <v>95</v>
      </c>
      <c r="B46" s="130"/>
      <c r="C46" s="26">
        <v>0</v>
      </c>
      <c r="D46" s="120"/>
      <c r="F46"/>
      <c r="G46" s="48"/>
    </row>
    <row r="47" spans="1:7" ht="14.4" thickBot="1" x14ac:dyDescent="0.3">
      <c r="A47" s="189" t="s">
        <v>119</v>
      </c>
      <c r="B47" s="151"/>
      <c r="C47" s="151"/>
      <c r="D47" s="152"/>
      <c r="F47"/>
      <c r="G47" s="48"/>
    </row>
    <row r="48" spans="1:7" ht="13.2" x14ac:dyDescent="0.25">
      <c r="A48" s="199" t="s">
        <v>5</v>
      </c>
      <c r="B48" s="184"/>
      <c r="C48" s="27">
        <v>0</v>
      </c>
      <c r="D48" s="28"/>
      <c r="F48"/>
      <c r="G48" s="48"/>
    </row>
    <row r="49" spans="1:7" ht="13.2" x14ac:dyDescent="0.25">
      <c r="A49" s="137" t="s">
        <v>6</v>
      </c>
      <c r="B49" s="138"/>
      <c r="C49" s="15">
        <v>0</v>
      </c>
      <c r="D49" s="29"/>
      <c r="F49"/>
      <c r="G49" s="48"/>
    </row>
    <row r="50" spans="1:7" ht="13.8" thickBot="1" x14ac:dyDescent="0.3">
      <c r="A50" s="139" t="s">
        <v>44</v>
      </c>
      <c r="B50" s="140"/>
      <c r="C50" s="30">
        <v>0</v>
      </c>
      <c r="D50" s="29"/>
      <c r="F50"/>
      <c r="G50" s="48"/>
    </row>
    <row r="51" spans="1:7" ht="13.8" thickBot="1" x14ac:dyDescent="0.3">
      <c r="A51" s="150" t="s">
        <v>123</v>
      </c>
      <c r="B51" s="151"/>
      <c r="C51" s="151"/>
      <c r="D51" s="152"/>
      <c r="F51"/>
      <c r="G51" s="48"/>
    </row>
    <row r="52" spans="1:7" ht="13.8" thickBot="1" x14ac:dyDescent="0.3">
      <c r="A52" s="204" t="s">
        <v>124</v>
      </c>
      <c r="B52" s="205"/>
      <c r="C52" s="80">
        <v>15943.200000000003</v>
      </c>
      <c r="D52" s="82">
        <v>3985.8000000000006</v>
      </c>
      <c r="F52"/>
      <c r="G52" s="48"/>
    </row>
    <row r="53" spans="1:7" ht="14.4" thickBot="1" x14ac:dyDescent="0.3">
      <c r="A53" s="153" t="s">
        <v>108</v>
      </c>
      <c r="B53" s="151"/>
      <c r="C53" s="151"/>
      <c r="D53" s="152"/>
      <c r="F53"/>
      <c r="G53" s="48"/>
    </row>
    <row r="54" spans="1:7" ht="13.2" x14ac:dyDescent="0.25">
      <c r="A54" s="201" t="s">
        <v>45</v>
      </c>
      <c r="B54" s="31" t="s">
        <v>7</v>
      </c>
      <c r="C54" s="25">
        <v>0</v>
      </c>
      <c r="D54" s="117"/>
      <c r="F54"/>
      <c r="G54" s="48"/>
    </row>
    <row r="55" spans="1:7" x14ac:dyDescent="0.2">
      <c r="A55" s="162"/>
      <c r="B55" s="32" t="s">
        <v>8</v>
      </c>
      <c r="C55" s="26">
        <v>0</v>
      </c>
      <c r="D55" s="118"/>
    </row>
    <row r="56" spans="1:7" x14ac:dyDescent="0.2">
      <c r="A56" s="162"/>
      <c r="B56" s="32" t="s">
        <v>9</v>
      </c>
      <c r="C56" s="26">
        <v>0</v>
      </c>
      <c r="D56" s="118"/>
    </row>
    <row r="57" spans="1:7" x14ac:dyDescent="0.2">
      <c r="A57" s="162"/>
      <c r="B57" s="32" t="s">
        <v>10</v>
      </c>
      <c r="C57" s="26">
        <v>0</v>
      </c>
      <c r="D57" s="118"/>
    </row>
    <row r="58" spans="1:7" ht="12" thickBot="1" x14ac:dyDescent="0.25">
      <c r="A58" s="163"/>
      <c r="B58" s="33" t="s">
        <v>11</v>
      </c>
      <c r="C58" s="41">
        <v>0</v>
      </c>
      <c r="D58" s="119"/>
    </row>
    <row r="59" spans="1:7" ht="12" thickTop="1" x14ac:dyDescent="0.2">
      <c r="A59" s="164" t="s">
        <v>81</v>
      </c>
      <c r="B59" s="165"/>
      <c r="C59" s="165"/>
      <c r="D59" s="165"/>
    </row>
    <row r="60" spans="1:7" x14ac:dyDescent="0.2">
      <c r="A60" s="160" t="s">
        <v>181</v>
      </c>
      <c r="B60" s="161"/>
      <c r="C60" s="161"/>
      <c r="D60" s="161"/>
    </row>
    <row r="61" spans="1:7" ht="22.8" customHeight="1" x14ac:dyDescent="0.2">
      <c r="A61" s="160" t="s">
        <v>117</v>
      </c>
      <c r="B61" s="160"/>
      <c r="C61" s="160"/>
      <c r="D61" s="160"/>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31:B31"/>
    <mergeCell ref="A32:B32"/>
    <mergeCell ref="A15:B15"/>
    <mergeCell ref="A16:B16"/>
    <mergeCell ref="A61:D61"/>
    <mergeCell ref="A21:B21"/>
    <mergeCell ref="A20:B20"/>
    <mergeCell ref="A19:B19"/>
    <mergeCell ref="A17:B17"/>
    <mergeCell ref="A18:B18"/>
    <mergeCell ref="A24:B24"/>
    <mergeCell ref="A23:B23"/>
    <mergeCell ref="A45:B45"/>
    <mergeCell ref="A53:D53"/>
    <mergeCell ref="A54:A58"/>
    <mergeCell ref="A36:B36"/>
    <mergeCell ref="A26:D26"/>
    <mergeCell ref="A27:B27"/>
    <mergeCell ref="A28:B28"/>
    <mergeCell ref="A29:B29"/>
    <mergeCell ref="A30:B30"/>
    <mergeCell ref="A13:B13"/>
    <mergeCell ref="A12:D12"/>
    <mergeCell ref="A14:B14"/>
    <mergeCell ref="A22:B22"/>
    <mergeCell ref="A25:B25"/>
    <mergeCell ref="A1:B1"/>
    <mergeCell ref="A2:D2"/>
    <mergeCell ref="A3:B3"/>
    <mergeCell ref="A4:B4"/>
    <mergeCell ref="A5:B5"/>
    <mergeCell ref="A6:D6"/>
    <mergeCell ref="A7:B7"/>
    <mergeCell ref="A8:B8"/>
    <mergeCell ref="A9:B9"/>
    <mergeCell ref="A11:B11"/>
    <mergeCell ref="A10:B10"/>
    <mergeCell ref="A65:D65"/>
    <mergeCell ref="A39:B39"/>
    <mergeCell ref="A60:D60"/>
    <mergeCell ref="A62:D62"/>
    <mergeCell ref="A63:D63"/>
    <mergeCell ref="A64:D64"/>
    <mergeCell ref="A40:B40"/>
    <mergeCell ref="A41:B41"/>
    <mergeCell ref="A42:B42"/>
    <mergeCell ref="A48:B48"/>
    <mergeCell ref="A49:B49"/>
    <mergeCell ref="A50:B50"/>
    <mergeCell ref="A51:D51"/>
    <mergeCell ref="A52:B52"/>
    <mergeCell ref="A46:B46"/>
    <mergeCell ref="A47:D47"/>
    <mergeCell ref="A33:B33"/>
    <mergeCell ref="A59:D59"/>
    <mergeCell ref="A35:B35"/>
    <mergeCell ref="A43:B43"/>
    <mergeCell ref="A44:B44"/>
    <mergeCell ref="A34:D34"/>
    <mergeCell ref="A37:B37"/>
    <mergeCell ref="A38:B3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164</v>
      </c>
      <c r="B1" s="136"/>
      <c r="C1" s="1" t="s">
        <v>0</v>
      </c>
      <c r="D1" s="2" t="s">
        <v>39</v>
      </c>
    </row>
    <row r="2" spans="1:7" ht="13.5" customHeight="1" thickBot="1" x14ac:dyDescent="0.3">
      <c r="A2" s="150" t="s">
        <v>18</v>
      </c>
      <c r="B2" s="151"/>
      <c r="C2" s="151"/>
      <c r="D2" s="152"/>
      <c r="E2" s="4"/>
      <c r="F2"/>
      <c r="G2" s="48"/>
    </row>
    <row r="3" spans="1:7" ht="12.75" customHeight="1" x14ac:dyDescent="0.25">
      <c r="A3" s="199" t="s">
        <v>38</v>
      </c>
      <c r="B3" s="184"/>
      <c r="C3" s="25">
        <v>4</v>
      </c>
      <c r="D3" s="6"/>
      <c r="F3"/>
      <c r="G3" s="48"/>
    </row>
    <row r="4" spans="1:7" ht="13.8" x14ac:dyDescent="0.25">
      <c r="A4" s="137" t="s">
        <v>40</v>
      </c>
      <c r="B4" s="138"/>
      <c r="C4" s="37">
        <v>4</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v>
      </c>
      <c r="D7" s="11">
        <v>1</v>
      </c>
      <c r="E7" s="12"/>
      <c r="F7"/>
      <c r="G7" s="48"/>
    </row>
    <row r="8" spans="1:7" ht="12.75" customHeight="1" x14ac:dyDescent="0.25">
      <c r="A8" s="137" t="s">
        <v>65</v>
      </c>
      <c r="B8" s="138"/>
      <c r="C8" s="39">
        <v>0</v>
      </c>
      <c r="D8" s="14"/>
      <c r="E8" s="12"/>
      <c r="F8"/>
      <c r="G8" s="49"/>
    </row>
    <row r="9" spans="1:7" ht="13.2" x14ac:dyDescent="0.25">
      <c r="A9" s="137" t="s">
        <v>1</v>
      </c>
      <c r="B9" s="138"/>
      <c r="C9" s="45">
        <v>14</v>
      </c>
      <c r="D9" s="16"/>
      <c r="E9" s="17"/>
      <c r="F9"/>
      <c r="G9" s="49"/>
    </row>
    <row r="10" spans="1:7" ht="13.2" x14ac:dyDescent="0.25">
      <c r="A10" s="137" t="s">
        <v>90</v>
      </c>
      <c r="B10" s="138"/>
      <c r="C10" s="45">
        <v>14</v>
      </c>
      <c r="D10" s="29"/>
      <c r="E10" s="17"/>
      <c r="F10"/>
      <c r="G10" s="48"/>
    </row>
    <row r="11" spans="1:7" ht="13.5" customHeight="1" thickBot="1" x14ac:dyDescent="0.3">
      <c r="A11" s="129" t="s">
        <v>2</v>
      </c>
      <c r="B11" s="130"/>
      <c r="C11" s="46">
        <v>12</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v>
      </c>
      <c r="D13" s="19">
        <v>0.5</v>
      </c>
      <c r="E13" s="12"/>
      <c r="F13"/>
      <c r="G13" s="48"/>
    </row>
    <row r="14" spans="1:7" ht="13.2" x14ac:dyDescent="0.25">
      <c r="A14" s="137" t="s">
        <v>4</v>
      </c>
      <c r="B14" s="138"/>
      <c r="C14" s="26">
        <v>2</v>
      </c>
      <c r="D14" s="21">
        <v>0.5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customHeight="1" x14ac:dyDescent="0.25">
      <c r="A17" s="199" t="s">
        <v>101</v>
      </c>
      <c r="B17" s="184"/>
      <c r="C17" s="25">
        <v>0</v>
      </c>
      <c r="D17" s="19">
        <v>0</v>
      </c>
      <c r="E17" s="12"/>
      <c r="F17"/>
      <c r="G17" s="48"/>
    </row>
    <row r="18" spans="1:7" ht="13.2" x14ac:dyDescent="0.25">
      <c r="A18" s="137" t="s">
        <v>102</v>
      </c>
      <c r="B18" s="138"/>
      <c r="C18" s="26">
        <v>4</v>
      </c>
      <c r="D18" s="21">
        <v>1</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customHeight="1"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4</v>
      </c>
      <c r="D25" s="23">
        <v>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4</v>
      </c>
      <c r="D32" s="21">
        <v>1</v>
      </c>
      <c r="E32" s="12"/>
      <c r="F32"/>
      <c r="G32" s="48"/>
    </row>
    <row r="33" spans="1:7" ht="13.5" customHeight="1" thickBot="1" x14ac:dyDescent="0.3">
      <c r="A33" s="129" t="s">
        <v>37</v>
      </c>
      <c r="B33" s="130"/>
      <c r="C33" s="40">
        <v>0</v>
      </c>
      <c r="D33" s="23">
        <v>0</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1</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697.31</v>
      </c>
      <c r="D48" s="28"/>
      <c r="E48" s="17"/>
      <c r="F48"/>
      <c r="G48" s="48"/>
    </row>
    <row r="49" spans="1:7" ht="13.2" x14ac:dyDescent="0.25">
      <c r="A49" s="137" t="s">
        <v>6</v>
      </c>
      <c r="B49" s="138"/>
      <c r="C49" s="15">
        <v>0</v>
      </c>
      <c r="D49" s="29"/>
      <c r="E49" s="17"/>
      <c r="F49"/>
      <c r="G49" s="48"/>
    </row>
    <row r="50" spans="1:7" ht="13.5" customHeight="1" thickBot="1" x14ac:dyDescent="0.3">
      <c r="A50" s="139" t="s">
        <v>44</v>
      </c>
      <c r="B50" s="140"/>
      <c r="C50" s="30">
        <v>697.31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5146.78</v>
      </c>
      <c r="D52" s="82">
        <v>1286.6949999999999</v>
      </c>
      <c r="E52" s="17"/>
      <c r="F52"/>
      <c r="G52" s="48"/>
    </row>
    <row r="53" spans="1:7" ht="13.5" customHeight="1" thickBot="1" x14ac:dyDescent="0.3">
      <c r="A53" s="153" t="s">
        <v>108</v>
      </c>
      <c r="B53" s="151"/>
      <c r="C53" s="151"/>
      <c r="D53" s="152"/>
      <c r="E53" s="4"/>
      <c r="F53"/>
      <c r="G53" s="48"/>
    </row>
    <row r="54" spans="1:7" ht="12" customHeight="1" x14ac:dyDescent="0.2">
      <c r="A54" s="201" t="s">
        <v>45</v>
      </c>
      <c r="B54" s="31" t="s">
        <v>7</v>
      </c>
      <c r="C54" s="25">
        <v>0</v>
      </c>
      <c r="D54" s="117"/>
      <c r="E54" s="12"/>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163</v>
      </c>
      <c r="B1" s="136"/>
      <c r="C1" s="1" t="s">
        <v>0</v>
      </c>
      <c r="D1" s="2" t="s">
        <v>39</v>
      </c>
    </row>
    <row r="2" spans="1:7" ht="13.5" customHeight="1" thickBot="1" x14ac:dyDescent="0.3">
      <c r="A2" s="150" t="s">
        <v>47</v>
      </c>
      <c r="B2" s="151"/>
      <c r="C2" s="151"/>
      <c r="D2" s="152"/>
      <c r="E2" s="4"/>
      <c r="F2"/>
      <c r="G2" s="48"/>
    </row>
    <row r="3" spans="1:7" ht="12.75" customHeight="1" x14ac:dyDescent="0.25">
      <c r="A3" s="199" t="s">
        <v>38</v>
      </c>
      <c r="B3" s="184"/>
      <c r="C3" s="25">
        <v>52</v>
      </c>
      <c r="D3" s="6"/>
      <c r="F3"/>
      <c r="G3" s="48"/>
    </row>
    <row r="4" spans="1:7" ht="13.8" x14ac:dyDescent="0.25">
      <c r="A4" s="137" t="s">
        <v>40</v>
      </c>
      <c r="B4" s="138"/>
      <c r="C4" s="37">
        <v>52</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16</v>
      </c>
      <c r="D7" s="11">
        <v>0.64</v>
      </c>
      <c r="E7" s="12"/>
      <c r="F7"/>
      <c r="G7" s="49"/>
    </row>
    <row r="8" spans="1:7" ht="12.75" customHeight="1" x14ac:dyDescent="0.25">
      <c r="A8" s="137" t="s">
        <v>65</v>
      </c>
      <c r="B8" s="138"/>
      <c r="C8" s="39">
        <v>9</v>
      </c>
      <c r="D8" s="14"/>
      <c r="E8" s="12"/>
      <c r="F8"/>
      <c r="G8" s="49"/>
    </row>
    <row r="9" spans="1:7" ht="13.2" x14ac:dyDescent="0.25">
      <c r="A9" s="137" t="s">
        <v>1</v>
      </c>
      <c r="B9" s="138"/>
      <c r="C9" s="45">
        <v>14.107500000000002</v>
      </c>
      <c r="D9" s="16"/>
      <c r="E9" s="17"/>
      <c r="F9"/>
      <c r="G9" s="48"/>
    </row>
    <row r="10" spans="1:7" ht="13.2" x14ac:dyDescent="0.25">
      <c r="A10" s="137" t="s">
        <v>90</v>
      </c>
      <c r="B10" s="138"/>
      <c r="C10" s="45">
        <v>13.75</v>
      </c>
      <c r="D10" s="29"/>
      <c r="E10" s="17"/>
      <c r="F10"/>
      <c r="G10" s="48"/>
    </row>
    <row r="11" spans="1:7" ht="13.5" customHeight="1" thickBot="1" x14ac:dyDescent="0.3">
      <c r="A11" s="129" t="s">
        <v>2</v>
      </c>
      <c r="B11" s="130"/>
      <c r="C11" s="46">
        <v>20.8125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37</v>
      </c>
      <c r="D13" s="19">
        <v>0.72549019607843135</v>
      </c>
      <c r="E13" s="12"/>
      <c r="F13"/>
      <c r="G13" s="48"/>
    </row>
    <row r="14" spans="1:7" ht="13.2" x14ac:dyDescent="0.25">
      <c r="A14" s="137" t="s">
        <v>4</v>
      </c>
      <c r="B14" s="138"/>
      <c r="C14" s="26">
        <v>14</v>
      </c>
      <c r="D14" s="21">
        <v>0.27450980392156865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28</v>
      </c>
      <c r="D17" s="19">
        <v>0.5714285714285714</v>
      </c>
      <c r="E17" s="12"/>
      <c r="F17"/>
      <c r="G17" s="48"/>
    </row>
    <row r="18" spans="1:7" ht="13.2" x14ac:dyDescent="0.25">
      <c r="A18" s="137" t="s">
        <v>102</v>
      </c>
      <c r="B18" s="138"/>
      <c r="C18" s="26">
        <v>18</v>
      </c>
      <c r="D18" s="21">
        <v>0.36734693877551022</v>
      </c>
      <c r="E18" s="12"/>
      <c r="F18"/>
      <c r="G18" s="48"/>
    </row>
    <row r="19" spans="1:7" ht="13.2" x14ac:dyDescent="0.25">
      <c r="A19" s="137" t="s">
        <v>103</v>
      </c>
      <c r="B19" s="138"/>
      <c r="C19" s="26">
        <v>1</v>
      </c>
      <c r="D19" s="21">
        <v>2.0408163265306121E-2</v>
      </c>
      <c r="E19" s="12"/>
      <c r="F19"/>
      <c r="G19" s="48"/>
    </row>
    <row r="20" spans="1:7" ht="13.2" x14ac:dyDescent="0.25">
      <c r="A20" s="137" t="s">
        <v>104</v>
      </c>
      <c r="B20" s="138"/>
      <c r="C20" s="26">
        <v>0</v>
      </c>
      <c r="D20" s="21">
        <v>0</v>
      </c>
      <c r="E20" s="12"/>
      <c r="F20"/>
      <c r="G20" s="48"/>
    </row>
    <row r="21" spans="1:7" ht="13.8" thickBot="1" x14ac:dyDescent="0.3">
      <c r="A21" s="129" t="s">
        <v>105</v>
      </c>
      <c r="B21" s="130"/>
      <c r="C21" s="40">
        <v>2</v>
      </c>
      <c r="D21" s="23">
        <v>4.0816326530612242E-2</v>
      </c>
      <c r="E21" s="12"/>
      <c r="F21"/>
      <c r="G21" s="48"/>
    </row>
    <row r="22" spans="1:7" ht="13.2" x14ac:dyDescent="0.25">
      <c r="A22" s="185" t="s">
        <v>91</v>
      </c>
      <c r="B22" s="186"/>
      <c r="C22" s="47">
        <v>1</v>
      </c>
      <c r="D22" s="24">
        <v>1.9230769230769232E-2</v>
      </c>
      <c r="E22" s="12"/>
      <c r="F22"/>
      <c r="G22" s="48"/>
    </row>
    <row r="23" spans="1:7" ht="13.2" x14ac:dyDescent="0.25">
      <c r="A23" s="127" t="s">
        <v>92</v>
      </c>
      <c r="B23" s="128"/>
      <c r="C23" s="43">
        <v>6</v>
      </c>
      <c r="D23" s="21">
        <v>0.11538461538461539</v>
      </c>
      <c r="E23" s="12"/>
      <c r="F23"/>
      <c r="G23" s="48"/>
    </row>
    <row r="24" spans="1:7" ht="13.2" x14ac:dyDescent="0.25">
      <c r="A24" s="127" t="s">
        <v>93</v>
      </c>
      <c r="B24" s="128"/>
      <c r="C24" s="43">
        <v>10</v>
      </c>
      <c r="D24" s="21">
        <v>0.19230769230769232</v>
      </c>
      <c r="E24" s="12"/>
      <c r="F24"/>
      <c r="G24" s="48"/>
    </row>
    <row r="25" spans="1:7" ht="13.5" customHeight="1" thickBot="1" x14ac:dyDescent="0.3">
      <c r="A25" s="202" t="s">
        <v>94</v>
      </c>
      <c r="B25" s="203"/>
      <c r="C25" s="44">
        <v>35</v>
      </c>
      <c r="D25" s="23">
        <v>0.67307692307692313</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2</v>
      </c>
      <c r="D31" s="24">
        <v>3.8461538461538464E-2</v>
      </c>
      <c r="E31" s="12"/>
      <c r="F31"/>
      <c r="G31" s="48"/>
    </row>
    <row r="32" spans="1:7" ht="13.2" x14ac:dyDescent="0.25">
      <c r="A32" s="137" t="s">
        <v>36</v>
      </c>
      <c r="B32" s="138"/>
      <c r="C32" s="26">
        <v>44</v>
      </c>
      <c r="D32" s="21">
        <v>0.84615384615384615</v>
      </c>
      <c r="E32" s="12"/>
      <c r="F32"/>
      <c r="G32" s="48"/>
    </row>
    <row r="33" spans="1:7" ht="13.5" customHeight="1" thickBot="1" x14ac:dyDescent="0.3">
      <c r="A33" s="129" t="s">
        <v>37</v>
      </c>
      <c r="B33" s="130"/>
      <c r="C33" s="40">
        <v>6</v>
      </c>
      <c r="D33" s="23">
        <v>0.11538461538461539</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4</v>
      </c>
      <c r="D35" s="19">
        <v>0.25</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4</v>
      </c>
      <c r="D37" s="24">
        <v>0.25</v>
      </c>
      <c r="E37" s="12"/>
      <c r="F37"/>
      <c r="G37" s="48"/>
    </row>
    <row r="38" spans="1:7" ht="12.75" customHeight="1" x14ac:dyDescent="0.25">
      <c r="A38" s="137" t="s">
        <v>72</v>
      </c>
      <c r="B38" s="138"/>
      <c r="C38" s="26">
        <v>2</v>
      </c>
      <c r="D38" s="24">
        <v>0.125</v>
      </c>
      <c r="E38" s="12"/>
      <c r="F38"/>
      <c r="G38" s="48"/>
    </row>
    <row r="39" spans="1:7" ht="12.75" customHeight="1" x14ac:dyDescent="0.25">
      <c r="A39" s="137" t="s">
        <v>73</v>
      </c>
      <c r="B39" s="138"/>
      <c r="C39" s="26">
        <v>5</v>
      </c>
      <c r="D39" s="24">
        <v>0.3125</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1</v>
      </c>
      <c r="D45" s="21">
        <v>6.25E-2</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7380.3831250000003</v>
      </c>
      <c r="D48" s="28"/>
      <c r="E48" s="17"/>
      <c r="F48"/>
      <c r="G48" s="48"/>
    </row>
    <row r="49" spans="1:7" ht="13.2" x14ac:dyDescent="0.25">
      <c r="A49" s="137" t="s">
        <v>6</v>
      </c>
      <c r="B49" s="138"/>
      <c r="C49" s="15">
        <v>6134.3055555555538</v>
      </c>
      <c r="D49" s="29"/>
      <c r="E49" s="17"/>
      <c r="F49"/>
      <c r="G49" s="48"/>
    </row>
    <row r="50" spans="1:7" ht="13.5" customHeight="1" thickBot="1" x14ac:dyDescent="0.3">
      <c r="A50" s="139" t="s">
        <v>44</v>
      </c>
      <c r="B50" s="140"/>
      <c r="C50" s="30">
        <v>6931.7951999999996</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205844.40000000002</v>
      </c>
      <c r="D52" s="82">
        <v>3958.5461538461541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0.1</v>
      </c>
      <c r="E54" s="12"/>
      <c r="F54"/>
      <c r="G54" s="48"/>
    </row>
    <row r="55" spans="1:7" ht="12.75" customHeight="1" x14ac:dyDescent="0.2">
      <c r="A55" s="162"/>
      <c r="B55" s="32" t="s">
        <v>8</v>
      </c>
      <c r="C55" s="26">
        <v>5</v>
      </c>
      <c r="D55" s="21">
        <v>0.5</v>
      </c>
      <c r="E55" s="12"/>
    </row>
    <row r="56" spans="1:7" ht="12.75" customHeight="1" x14ac:dyDescent="0.2">
      <c r="A56" s="162"/>
      <c r="B56" s="32" t="s">
        <v>9</v>
      </c>
      <c r="C56" s="26">
        <v>2</v>
      </c>
      <c r="D56" s="21">
        <v>0.2</v>
      </c>
      <c r="E56" s="12"/>
    </row>
    <row r="57" spans="1:7" ht="12.75" customHeight="1" x14ac:dyDescent="0.2">
      <c r="A57" s="162"/>
      <c r="B57" s="32" t="s">
        <v>10</v>
      </c>
      <c r="C57" s="26">
        <v>2</v>
      </c>
      <c r="D57" s="21">
        <v>0.2</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162</v>
      </c>
      <c r="B1" s="136"/>
      <c r="C1" s="1" t="s">
        <v>0</v>
      </c>
      <c r="D1" s="2" t="s">
        <v>39</v>
      </c>
    </row>
    <row r="2" spans="1:7" ht="13.5" customHeight="1" thickBot="1" x14ac:dyDescent="0.3">
      <c r="A2" s="150" t="s">
        <v>19</v>
      </c>
      <c r="B2" s="151"/>
      <c r="C2" s="151"/>
      <c r="D2" s="152"/>
      <c r="E2" s="4"/>
      <c r="F2"/>
      <c r="G2" s="48"/>
    </row>
    <row r="3" spans="1:7" ht="12.75" customHeight="1" x14ac:dyDescent="0.25">
      <c r="A3" s="199" t="s">
        <v>38</v>
      </c>
      <c r="B3" s="184"/>
      <c r="C3" s="25">
        <v>226</v>
      </c>
      <c r="D3" s="6"/>
      <c r="F3"/>
      <c r="G3" s="48"/>
    </row>
    <row r="4" spans="1:7" ht="13.8" x14ac:dyDescent="0.25">
      <c r="A4" s="137" t="s">
        <v>40</v>
      </c>
      <c r="B4" s="138"/>
      <c r="C4" s="37">
        <v>226</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75</v>
      </c>
      <c r="D7" s="11">
        <v>0.6097560975609756</v>
      </c>
      <c r="E7" s="12"/>
      <c r="F7"/>
      <c r="G7" s="48"/>
    </row>
    <row r="8" spans="1:7" ht="12.75" customHeight="1" x14ac:dyDescent="0.25">
      <c r="A8" s="137" t="s">
        <v>65</v>
      </c>
      <c r="B8" s="138"/>
      <c r="C8" s="39">
        <v>48</v>
      </c>
      <c r="D8" s="14"/>
      <c r="E8" s="12"/>
      <c r="F8"/>
      <c r="G8" s="48"/>
    </row>
    <row r="9" spans="1:7" ht="13.2" x14ac:dyDescent="0.25">
      <c r="A9" s="137" t="s">
        <v>1</v>
      </c>
      <c r="B9" s="138"/>
      <c r="C9" s="45">
        <v>16.128000000000004</v>
      </c>
      <c r="D9" s="16"/>
      <c r="E9" s="17"/>
      <c r="F9"/>
      <c r="G9" s="49"/>
    </row>
    <row r="10" spans="1:7" ht="13.2" x14ac:dyDescent="0.25">
      <c r="A10" s="137" t="s">
        <v>90</v>
      </c>
      <c r="B10" s="138"/>
      <c r="C10" s="45">
        <v>16.010000000000002</v>
      </c>
      <c r="D10" s="29"/>
      <c r="E10" s="17"/>
      <c r="F10"/>
      <c r="G10" s="49"/>
    </row>
    <row r="11" spans="1:7" ht="13.5" customHeight="1" thickBot="1" x14ac:dyDescent="0.3">
      <c r="A11" s="129" t="s">
        <v>2</v>
      </c>
      <c r="B11" s="130"/>
      <c r="C11" s="46">
        <v>27.29333333333334</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146</v>
      </c>
      <c r="D13" s="19">
        <v>0.64888888888888885</v>
      </c>
      <c r="E13" s="12"/>
      <c r="F13"/>
      <c r="G13" s="48"/>
    </row>
    <row r="14" spans="1:7" ht="13.2" x14ac:dyDescent="0.25">
      <c r="A14" s="137" t="s">
        <v>4</v>
      </c>
      <c r="B14" s="138"/>
      <c r="C14" s="26">
        <v>78</v>
      </c>
      <c r="D14" s="21">
        <v>0.34666666666666668</v>
      </c>
      <c r="E14" s="12"/>
      <c r="F14"/>
      <c r="G14" s="48"/>
    </row>
    <row r="15" spans="1:7" ht="13.2" x14ac:dyDescent="0.25">
      <c r="A15" s="131" t="s">
        <v>100</v>
      </c>
      <c r="B15" s="132"/>
      <c r="C15" s="26">
        <v>1</v>
      </c>
      <c r="D15" s="21">
        <v>4.4444444444444444E-3</v>
      </c>
      <c r="E15" s="12"/>
      <c r="F15"/>
      <c r="G15" s="48"/>
    </row>
    <row r="16" spans="1:7" ht="13.8" thickBot="1" x14ac:dyDescent="0.3">
      <c r="A16" s="129" t="s">
        <v>96</v>
      </c>
      <c r="B16" s="130"/>
      <c r="C16" s="40">
        <v>0</v>
      </c>
      <c r="D16" s="23">
        <v>0</v>
      </c>
      <c r="E16" s="12"/>
      <c r="F16"/>
      <c r="G16" s="48"/>
    </row>
    <row r="17" spans="1:7" ht="13.2" x14ac:dyDescent="0.25">
      <c r="A17" s="199" t="s">
        <v>101</v>
      </c>
      <c r="B17" s="184"/>
      <c r="C17" s="25">
        <v>95</v>
      </c>
      <c r="D17" s="19">
        <v>0.50264550264550267</v>
      </c>
      <c r="E17" s="12"/>
      <c r="F17"/>
      <c r="G17" s="48"/>
    </row>
    <row r="18" spans="1:7" ht="13.2" x14ac:dyDescent="0.25">
      <c r="A18" s="137" t="s">
        <v>102</v>
      </c>
      <c r="B18" s="138"/>
      <c r="C18" s="26">
        <v>56</v>
      </c>
      <c r="D18" s="21">
        <v>0.29629629629629628</v>
      </c>
      <c r="E18" s="12"/>
      <c r="F18"/>
      <c r="G18" s="48"/>
    </row>
    <row r="19" spans="1:7" ht="13.2" x14ac:dyDescent="0.25">
      <c r="A19" s="137" t="s">
        <v>103</v>
      </c>
      <c r="B19" s="138"/>
      <c r="C19" s="26">
        <v>26</v>
      </c>
      <c r="D19" s="21">
        <v>0.13756613756613756</v>
      </c>
      <c r="E19" s="12"/>
      <c r="F19"/>
      <c r="G19" s="48"/>
    </row>
    <row r="20" spans="1:7" ht="13.2" x14ac:dyDescent="0.25">
      <c r="A20" s="137" t="s">
        <v>104</v>
      </c>
      <c r="B20" s="138"/>
      <c r="C20" s="26">
        <v>0</v>
      </c>
      <c r="D20" s="21">
        <v>0</v>
      </c>
      <c r="E20" s="12"/>
      <c r="F20"/>
      <c r="G20" s="48"/>
    </row>
    <row r="21" spans="1:7" ht="13.8" thickBot="1" x14ac:dyDescent="0.3">
      <c r="A21" s="129" t="s">
        <v>105</v>
      </c>
      <c r="B21" s="130"/>
      <c r="C21" s="40">
        <v>12</v>
      </c>
      <c r="D21" s="23">
        <v>6.3492063492063489E-2</v>
      </c>
      <c r="E21" s="12"/>
      <c r="F21"/>
      <c r="G21" s="48"/>
    </row>
    <row r="22" spans="1:7" ht="13.2" x14ac:dyDescent="0.25">
      <c r="A22" s="185" t="s">
        <v>91</v>
      </c>
      <c r="B22" s="186"/>
      <c r="C22" s="47">
        <v>12</v>
      </c>
      <c r="D22" s="24">
        <v>5.3097345132743362E-2</v>
      </c>
      <c r="E22" s="12"/>
      <c r="F22"/>
      <c r="G22" s="48"/>
    </row>
    <row r="23" spans="1:7" ht="13.2" x14ac:dyDescent="0.25">
      <c r="A23" s="127" t="s">
        <v>92</v>
      </c>
      <c r="B23" s="128"/>
      <c r="C23" s="43">
        <v>35</v>
      </c>
      <c r="D23" s="21">
        <v>0.15486725663716813</v>
      </c>
      <c r="E23" s="12"/>
      <c r="F23"/>
      <c r="G23" s="48"/>
    </row>
    <row r="24" spans="1:7" ht="13.2" x14ac:dyDescent="0.25">
      <c r="A24" s="127" t="s">
        <v>93</v>
      </c>
      <c r="B24" s="128"/>
      <c r="C24" s="43">
        <v>41</v>
      </c>
      <c r="D24" s="21">
        <v>0.18141592920353983</v>
      </c>
      <c r="E24" s="12"/>
      <c r="F24"/>
      <c r="G24" s="48"/>
    </row>
    <row r="25" spans="1:7" ht="13.5" customHeight="1" thickBot="1" x14ac:dyDescent="0.3">
      <c r="A25" s="202" t="s">
        <v>94</v>
      </c>
      <c r="B25" s="203"/>
      <c r="C25" s="44">
        <v>138</v>
      </c>
      <c r="D25" s="23">
        <v>0.61061946902654862</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28</v>
      </c>
      <c r="D28" s="24">
        <v>0.125</v>
      </c>
      <c r="E28" s="12"/>
      <c r="F28"/>
      <c r="G28" s="48"/>
    </row>
    <row r="29" spans="1:7" ht="13.2" x14ac:dyDescent="0.25">
      <c r="A29" s="137" t="s">
        <v>33</v>
      </c>
      <c r="B29" s="138"/>
      <c r="C29" s="39">
        <v>6</v>
      </c>
      <c r="D29" s="24">
        <v>2.6785714285714284E-2</v>
      </c>
      <c r="E29" s="12"/>
      <c r="F29"/>
      <c r="G29" s="48"/>
    </row>
    <row r="30" spans="1:7" ht="13.2" x14ac:dyDescent="0.25">
      <c r="A30" s="137" t="s">
        <v>34</v>
      </c>
      <c r="B30" s="138"/>
      <c r="C30" s="39">
        <v>0</v>
      </c>
      <c r="D30" s="24">
        <v>0</v>
      </c>
      <c r="E30" s="12"/>
      <c r="F30"/>
      <c r="G30" s="48"/>
    </row>
    <row r="31" spans="1:7" ht="13.2" x14ac:dyDescent="0.25">
      <c r="A31" s="137" t="s">
        <v>35</v>
      </c>
      <c r="B31" s="138"/>
      <c r="C31" s="39">
        <v>11</v>
      </c>
      <c r="D31" s="24">
        <v>4.9107142857142856E-2</v>
      </c>
      <c r="E31" s="12"/>
      <c r="F31"/>
      <c r="G31" s="48"/>
    </row>
    <row r="32" spans="1:7" ht="13.2" x14ac:dyDescent="0.25">
      <c r="A32" s="137" t="s">
        <v>36</v>
      </c>
      <c r="B32" s="138"/>
      <c r="C32" s="26">
        <v>116</v>
      </c>
      <c r="D32" s="21">
        <v>0.5178571428571429</v>
      </c>
      <c r="E32" s="12"/>
      <c r="F32"/>
      <c r="G32" s="48"/>
    </row>
    <row r="33" spans="1:7" ht="13.5" customHeight="1" thickBot="1" x14ac:dyDescent="0.3">
      <c r="A33" s="129" t="s">
        <v>37</v>
      </c>
      <c r="B33" s="130"/>
      <c r="C33" s="40">
        <v>63</v>
      </c>
      <c r="D33" s="23">
        <v>0.28125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17</v>
      </c>
      <c r="D35" s="19">
        <v>0.22666666666666666</v>
      </c>
      <c r="E35" s="12"/>
      <c r="F35"/>
      <c r="G35" s="48"/>
    </row>
    <row r="36" spans="1:7" ht="12.75" customHeight="1" x14ac:dyDescent="0.25">
      <c r="A36" s="137" t="s">
        <v>70</v>
      </c>
      <c r="B36" s="138"/>
      <c r="C36" s="26">
        <v>2</v>
      </c>
      <c r="D36" s="24">
        <v>2.6666666666666668E-2</v>
      </c>
      <c r="E36" s="12"/>
      <c r="F36"/>
      <c r="G36" s="48"/>
    </row>
    <row r="37" spans="1:7" ht="12.75" customHeight="1" x14ac:dyDescent="0.25">
      <c r="A37" s="137" t="s">
        <v>71</v>
      </c>
      <c r="B37" s="138"/>
      <c r="C37" s="26">
        <v>20</v>
      </c>
      <c r="D37" s="24">
        <v>0.26666666666666666</v>
      </c>
      <c r="E37" s="12"/>
      <c r="F37"/>
      <c r="G37" s="48"/>
    </row>
    <row r="38" spans="1:7" ht="12.75" customHeight="1" x14ac:dyDescent="0.25">
      <c r="A38" s="137" t="s">
        <v>72</v>
      </c>
      <c r="B38" s="138"/>
      <c r="C38" s="26">
        <v>15</v>
      </c>
      <c r="D38" s="24">
        <v>0.2</v>
      </c>
      <c r="E38" s="12"/>
      <c r="F38"/>
      <c r="G38" s="48"/>
    </row>
    <row r="39" spans="1:7" ht="12.75" customHeight="1" x14ac:dyDescent="0.25">
      <c r="A39" s="137" t="s">
        <v>73</v>
      </c>
      <c r="B39" s="138"/>
      <c r="C39" s="26">
        <v>16</v>
      </c>
      <c r="D39" s="24">
        <v>0.21333333333333335</v>
      </c>
      <c r="E39" s="12"/>
      <c r="F39"/>
      <c r="G39" s="48"/>
    </row>
    <row r="40" spans="1:7" ht="12.75" customHeight="1" x14ac:dyDescent="0.25">
      <c r="A40" s="137" t="s">
        <v>74</v>
      </c>
      <c r="B40" s="138"/>
      <c r="C40" s="26">
        <v>2</v>
      </c>
      <c r="D40" s="24">
        <v>2.6666666666666668E-2</v>
      </c>
      <c r="E40" s="12"/>
      <c r="F40"/>
      <c r="G40" s="48"/>
    </row>
    <row r="41" spans="1:7" ht="12.75" customHeight="1" x14ac:dyDescent="0.25">
      <c r="A41" s="137" t="s">
        <v>75</v>
      </c>
      <c r="B41" s="138"/>
      <c r="C41" s="26">
        <v>1</v>
      </c>
      <c r="D41" s="24">
        <v>1.3333333333333334E-2</v>
      </c>
      <c r="E41" s="12"/>
      <c r="F41"/>
      <c r="G41" s="48"/>
    </row>
    <row r="42" spans="1:7" ht="12.75" customHeight="1" x14ac:dyDescent="0.25">
      <c r="A42" s="137" t="s">
        <v>76</v>
      </c>
      <c r="B42" s="138"/>
      <c r="C42" s="26">
        <v>0</v>
      </c>
      <c r="D42" s="24">
        <v>0</v>
      </c>
      <c r="E42" s="12"/>
      <c r="F42"/>
      <c r="G42" s="48"/>
    </row>
    <row r="43" spans="1:7" ht="13.2" x14ac:dyDescent="0.25">
      <c r="A43" s="137" t="s">
        <v>77</v>
      </c>
      <c r="B43" s="138"/>
      <c r="C43" s="26">
        <v>1</v>
      </c>
      <c r="D43" s="21">
        <v>1.3333333333333334E-2</v>
      </c>
      <c r="E43" s="12"/>
      <c r="F43"/>
      <c r="G43" s="48"/>
    </row>
    <row r="44" spans="1:7" ht="13.2" x14ac:dyDescent="0.25">
      <c r="A44" s="137" t="s">
        <v>78</v>
      </c>
      <c r="B44" s="138"/>
      <c r="C44" s="26">
        <v>1</v>
      </c>
      <c r="D44" s="21">
        <v>1.3333333333333334E-2</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49"/>
    </row>
    <row r="47" spans="1:7" ht="13.5" customHeight="1" thickBot="1" x14ac:dyDescent="0.3">
      <c r="A47" s="189" t="s">
        <v>119</v>
      </c>
      <c r="B47" s="151"/>
      <c r="C47" s="151"/>
      <c r="D47" s="152"/>
      <c r="E47" s="4"/>
      <c r="F47"/>
      <c r="G47" s="87"/>
    </row>
    <row r="48" spans="1:7" ht="12.75" customHeight="1" x14ac:dyDescent="0.25">
      <c r="A48" s="199" t="s">
        <v>5</v>
      </c>
      <c r="B48" s="184"/>
      <c r="C48" s="27">
        <v>7238.6205333333319</v>
      </c>
      <c r="D48" s="28"/>
      <c r="E48" s="17"/>
      <c r="F48"/>
      <c r="G48" s="48"/>
    </row>
    <row r="49" spans="1:7" ht="13.2" x14ac:dyDescent="0.25">
      <c r="A49" s="137" t="s">
        <v>6</v>
      </c>
      <c r="B49" s="138"/>
      <c r="C49" s="15">
        <v>6151.6189583333353</v>
      </c>
      <c r="D49" s="29"/>
      <c r="E49" s="17"/>
      <c r="F49"/>
      <c r="G49" s="48"/>
    </row>
    <row r="50" spans="1:7" ht="13.5" customHeight="1" thickBot="1" x14ac:dyDescent="0.3">
      <c r="A50" s="139" t="s">
        <v>44</v>
      </c>
      <c r="B50" s="140"/>
      <c r="C50" s="30">
        <v>6814.4247967479678</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959159.84999999974</v>
      </c>
      <c r="D52" s="82">
        <v>4244.0701327433617</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4.5454545454545456E-2</v>
      </c>
      <c r="E54" s="12"/>
      <c r="F54"/>
      <c r="G54" s="48"/>
    </row>
    <row r="55" spans="1:7" ht="12.75" customHeight="1" x14ac:dyDescent="0.2">
      <c r="A55" s="162"/>
      <c r="B55" s="32" t="s">
        <v>8</v>
      </c>
      <c r="C55" s="26">
        <v>19</v>
      </c>
      <c r="D55" s="21">
        <v>0.43181818181818182</v>
      </c>
      <c r="E55" s="12"/>
    </row>
    <row r="56" spans="1:7" ht="12.75" customHeight="1" x14ac:dyDescent="0.2">
      <c r="A56" s="162"/>
      <c r="B56" s="32" t="s">
        <v>9</v>
      </c>
      <c r="C56" s="26">
        <v>10</v>
      </c>
      <c r="D56" s="21">
        <v>0.22727272727272727</v>
      </c>
      <c r="E56" s="12"/>
    </row>
    <row r="57" spans="1:7" ht="12.75" customHeight="1" x14ac:dyDescent="0.2">
      <c r="A57" s="162"/>
      <c r="B57" s="32" t="s">
        <v>10</v>
      </c>
      <c r="C57" s="26">
        <v>10</v>
      </c>
      <c r="D57" s="21">
        <v>0.22727272727272727</v>
      </c>
      <c r="E57" s="12"/>
    </row>
    <row r="58" spans="1:7" ht="13.5" customHeight="1" thickBot="1" x14ac:dyDescent="0.25">
      <c r="A58" s="163"/>
      <c r="B58" s="33" t="s">
        <v>11</v>
      </c>
      <c r="C58" s="41">
        <v>3</v>
      </c>
      <c r="D58" s="35">
        <v>6.8181818181818177E-2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161</v>
      </c>
      <c r="B1" s="136"/>
      <c r="C1" s="1" t="s">
        <v>0</v>
      </c>
      <c r="D1" s="2" t="s">
        <v>39</v>
      </c>
    </row>
    <row r="2" spans="1:7" ht="13.5" customHeight="1" thickBot="1" x14ac:dyDescent="0.3">
      <c r="A2" s="150" t="s">
        <v>48</v>
      </c>
      <c r="B2" s="151"/>
      <c r="C2" s="151"/>
      <c r="D2" s="152"/>
      <c r="E2" s="4"/>
      <c r="F2"/>
      <c r="G2" s="48"/>
    </row>
    <row r="3" spans="1:7" ht="12.75" customHeight="1" x14ac:dyDescent="0.25">
      <c r="A3" s="199" t="s">
        <v>38</v>
      </c>
      <c r="B3" s="184"/>
      <c r="C3" s="25">
        <v>90</v>
      </c>
      <c r="D3" s="6"/>
      <c r="F3"/>
      <c r="G3" s="48"/>
    </row>
    <row r="4" spans="1:7" ht="13.8" x14ac:dyDescent="0.25">
      <c r="A4" s="137" t="s">
        <v>40</v>
      </c>
      <c r="B4" s="138"/>
      <c r="C4" s="37">
        <v>90</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35</v>
      </c>
      <c r="D7" s="11">
        <v>0.64814814814814814</v>
      </c>
      <c r="E7" s="12"/>
      <c r="F7"/>
      <c r="G7" s="48"/>
    </row>
    <row r="8" spans="1:7" ht="12.75" customHeight="1" x14ac:dyDescent="0.25">
      <c r="A8" s="137" t="s">
        <v>65</v>
      </c>
      <c r="B8" s="138"/>
      <c r="C8" s="39">
        <v>19</v>
      </c>
      <c r="D8" s="14"/>
      <c r="E8" s="12"/>
      <c r="F8"/>
      <c r="G8" s="49"/>
    </row>
    <row r="9" spans="1:7" ht="13.2" x14ac:dyDescent="0.25">
      <c r="A9" s="137" t="s">
        <v>1</v>
      </c>
      <c r="B9" s="138"/>
      <c r="C9" s="45">
        <v>15.589714285714289</v>
      </c>
      <c r="D9" s="16"/>
      <c r="E9" s="17"/>
      <c r="F9"/>
      <c r="G9" s="49"/>
    </row>
    <row r="10" spans="1:7" ht="13.2" x14ac:dyDescent="0.25">
      <c r="A10" s="137" t="s">
        <v>90</v>
      </c>
      <c r="B10" s="138"/>
      <c r="C10" s="45">
        <v>16.2</v>
      </c>
      <c r="D10" s="29"/>
      <c r="E10" s="17"/>
      <c r="F10"/>
      <c r="G10" s="48"/>
    </row>
    <row r="11" spans="1:7" ht="13.5" customHeight="1" thickBot="1" x14ac:dyDescent="0.3">
      <c r="A11" s="129" t="s">
        <v>2</v>
      </c>
      <c r="B11" s="130"/>
      <c r="C11" s="46">
        <v>22.114285714285717</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59</v>
      </c>
      <c r="D13" s="19">
        <v>0.67816091954022983</v>
      </c>
      <c r="E13" s="12"/>
      <c r="F13"/>
      <c r="G13" s="48"/>
    </row>
    <row r="14" spans="1:7" ht="13.2" x14ac:dyDescent="0.25">
      <c r="A14" s="137" t="s">
        <v>4</v>
      </c>
      <c r="B14" s="138"/>
      <c r="C14" s="26">
        <v>28</v>
      </c>
      <c r="D14" s="21">
        <v>0.32183908045977011</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35</v>
      </c>
      <c r="D17" s="19">
        <v>0.39772727272727271</v>
      </c>
      <c r="E17" s="12"/>
      <c r="F17"/>
      <c r="G17" s="48"/>
    </row>
    <row r="18" spans="1:7" ht="13.2" x14ac:dyDescent="0.25">
      <c r="A18" s="137" t="s">
        <v>102</v>
      </c>
      <c r="B18" s="138"/>
      <c r="C18" s="26">
        <v>43</v>
      </c>
      <c r="D18" s="21">
        <v>0.48863636363636365</v>
      </c>
      <c r="E18" s="12"/>
      <c r="F18"/>
      <c r="G18" s="48"/>
    </row>
    <row r="19" spans="1:7" ht="13.2" x14ac:dyDescent="0.25">
      <c r="A19" s="137" t="s">
        <v>103</v>
      </c>
      <c r="B19" s="138"/>
      <c r="C19" s="26">
        <v>1</v>
      </c>
      <c r="D19" s="21">
        <v>1.1363636363636364E-2</v>
      </c>
      <c r="E19" s="12"/>
      <c r="F19"/>
      <c r="G19" s="48"/>
    </row>
    <row r="20" spans="1:7" ht="13.2" x14ac:dyDescent="0.25">
      <c r="A20" s="137" t="s">
        <v>104</v>
      </c>
      <c r="B20" s="138"/>
      <c r="C20" s="26">
        <v>0</v>
      </c>
      <c r="D20" s="21">
        <v>0</v>
      </c>
      <c r="E20" s="12"/>
      <c r="F20"/>
      <c r="G20" s="48"/>
    </row>
    <row r="21" spans="1:7" ht="13.8" thickBot="1" x14ac:dyDescent="0.3">
      <c r="A21" s="129" t="s">
        <v>105</v>
      </c>
      <c r="B21" s="130"/>
      <c r="C21" s="40">
        <v>9</v>
      </c>
      <c r="D21" s="23">
        <v>0.10227272727272728</v>
      </c>
      <c r="E21" s="12"/>
      <c r="F21"/>
      <c r="G21" s="48"/>
    </row>
    <row r="22" spans="1:7" ht="13.2" x14ac:dyDescent="0.25">
      <c r="A22" s="185" t="s">
        <v>91</v>
      </c>
      <c r="B22" s="186"/>
      <c r="C22" s="47">
        <v>7</v>
      </c>
      <c r="D22" s="24">
        <v>7.7777777777777779E-2</v>
      </c>
      <c r="E22" s="12"/>
      <c r="F22"/>
      <c r="G22" s="48"/>
    </row>
    <row r="23" spans="1:7" ht="13.2" x14ac:dyDescent="0.25">
      <c r="A23" s="127" t="s">
        <v>92</v>
      </c>
      <c r="B23" s="128"/>
      <c r="C23" s="43">
        <v>14</v>
      </c>
      <c r="D23" s="21">
        <v>0.15555555555555556</v>
      </c>
      <c r="E23" s="12"/>
      <c r="F23"/>
      <c r="G23" s="48"/>
    </row>
    <row r="24" spans="1:7" ht="13.2" x14ac:dyDescent="0.25">
      <c r="A24" s="127" t="s">
        <v>93</v>
      </c>
      <c r="B24" s="128"/>
      <c r="C24" s="43">
        <v>14</v>
      </c>
      <c r="D24" s="21">
        <v>0.15555555555555556</v>
      </c>
      <c r="E24" s="12"/>
      <c r="F24"/>
      <c r="G24" s="48"/>
    </row>
    <row r="25" spans="1:7" ht="13.5" customHeight="1" thickBot="1" x14ac:dyDescent="0.3">
      <c r="A25" s="202" t="s">
        <v>94</v>
      </c>
      <c r="B25" s="203"/>
      <c r="C25" s="44">
        <v>55</v>
      </c>
      <c r="D25" s="23">
        <v>0.61111111111111116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1.1235955056179775E-2</v>
      </c>
      <c r="E27" s="12"/>
      <c r="F27"/>
      <c r="G27" s="48"/>
    </row>
    <row r="28" spans="1:7" ht="13.2" x14ac:dyDescent="0.25">
      <c r="A28" s="137" t="s">
        <v>32</v>
      </c>
      <c r="B28" s="138"/>
      <c r="C28" s="39">
        <v>6</v>
      </c>
      <c r="D28" s="24">
        <v>6.741573033707865E-2</v>
      </c>
      <c r="E28" s="12"/>
      <c r="F28"/>
      <c r="G28" s="48"/>
    </row>
    <row r="29" spans="1:7" ht="13.2" x14ac:dyDescent="0.25">
      <c r="A29" s="137" t="s">
        <v>33</v>
      </c>
      <c r="B29" s="138"/>
      <c r="C29" s="39">
        <v>2</v>
      </c>
      <c r="D29" s="24">
        <v>2.247191011235955E-2</v>
      </c>
      <c r="E29" s="12"/>
      <c r="F29"/>
      <c r="G29" s="48"/>
    </row>
    <row r="30" spans="1:7" ht="13.2" x14ac:dyDescent="0.25">
      <c r="A30" s="137" t="s">
        <v>34</v>
      </c>
      <c r="B30" s="138"/>
      <c r="C30" s="39">
        <v>0</v>
      </c>
      <c r="D30" s="24">
        <v>0</v>
      </c>
      <c r="E30" s="12"/>
      <c r="F30"/>
      <c r="G30" s="48"/>
    </row>
    <row r="31" spans="1:7" ht="13.2" x14ac:dyDescent="0.25">
      <c r="A31" s="137" t="s">
        <v>35</v>
      </c>
      <c r="B31" s="138"/>
      <c r="C31" s="39">
        <v>2</v>
      </c>
      <c r="D31" s="24">
        <v>2.247191011235955E-2</v>
      </c>
      <c r="E31" s="12"/>
      <c r="F31"/>
      <c r="G31" s="48"/>
    </row>
    <row r="32" spans="1:7" ht="13.2" x14ac:dyDescent="0.25">
      <c r="A32" s="137" t="s">
        <v>36</v>
      </c>
      <c r="B32" s="138"/>
      <c r="C32" s="26">
        <v>60</v>
      </c>
      <c r="D32" s="21">
        <v>0.6741573033707865</v>
      </c>
      <c r="E32" s="12"/>
      <c r="F32"/>
      <c r="G32" s="48"/>
    </row>
    <row r="33" spans="1:7" ht="13.5" customHeight="1" thickBot="1" x14ac:dyDescent="0.3">
      <c r="A33" s="129" t="s">
        <v>37</v>
      </c>
      <c r="B33" s="130"/>
      <c r="C33" s="40">
        <v>18</v>
      </c>
      <c r="D33" s="23">
        <v>0.20224719101123595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4</v>
      </c>
      <c r="D35" s="19">
        <v>0.11428571428571428</v>
      </c>
      <c r="E35" s="12"/>
      <c r="F35"/>
      <c r="G35" s="48"/>
    </row>
    <row r="36" spans="1:7" ht="12.75" customHeight="1" x14ac:dyDescent="0.25">
      <c r="A36" s="137" t="s">
        <v>70</v>
      </c>
      <c r="B36" s="138"/>
      <c r="C36" s="26">
        <v>1</v>
      </c>
      <c r="D36" s="24">
        <v>2.8571428571428571E-2</v>
      </c>
      <c r="E36" s="12"/>
      <c r="F36"/>
      <c r="G36" s="48"/>
    </row>
    <row r="37" spans="1:7" ht="12.75" customHeight="1" x14ac:dyDescent="0.25">
      <c r="A37" s="137" t="s">
        <v>71</v>
      </c>
      <c r="B37" s="138"/>
      <c r="C37" s="26">
        <v>19</v>
      </c>
      <c r="D37" s="24">
        <v>0.54285714285714282</v>
      </c>
      <c r="E37" s="12"/>
      <c r="F37"/>
      <c r="G37" s="48"/>
    </row>
    <row r="38" spans="1:7" ht="12.75" customHeight="1" x14ac:dyDescent="0.25">
      <c r="A38" s="137" t="s">
        <v>72</v>
      </c>
      <c r="B38" s="138"/>
      <c r="C38" s="26">
        <v>3</v>
      </c>
      <c r="D38" s="24">
        <v>8.5714285714285715E-2</v>
      </c>
      <c r="E38" s="12"/>
      <c r="F38"/>
      <c r="G38" s="48"/>
    </row>
    <row r="39" spans="1:7" ht="12.75" customHeight="1" x14ac:dyDescent="0.25">
      <c r="A39" s="137" t="s">
        <v>73</v>
      </c>
      <c r="B39" s="138"/>
      <c r="C39" s="26">
        <v>8</v>
      </c>
      <c r="D39" s="24">
        <v>0.22857142857142856</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5296.1957142857145</v>
      </c>
      <c r="D48" s="28"/>
      <c r="E48" s="17"/>
      <c r="F48"/>
      <c r="G48" s="48"/>
    </row>
    <row r="49" spans="1:7" ht="13.2" x14ac:dyDescent="0.25">
      <c r="A49" s="137" t="s">
        <v>6</v>
      </c>
      <c r="B49" s="138"/>
      <c r="C49" s="15">
        <v>3838.4305263157894</v>
      </c>
      <c r="D49" s="29"/>
      <c r="E49" s="17"/>
      <c r="F49"/>
      <c r="G49" s="48"/>
    </row>
    <row r="50" spans="1:7" ht="13.5" customHeight="1" thickBot="1" x14ac:dyDescent="0.3">
      <c r="A50" s="139" t="s">
        <v>44</v>
      </c>
      <c r="B50" s="140"/>
      <c r="C50" s="30">
        <v>4783.2783333333336</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297557.02999999997</v>
      </c>
      <c r="D52" s="82">
        <v>3306.1892222222218</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0.10526315789473684</v>
      </c>
      <c r="E54" s="12"/>
      <c r="F54"/>
      <c r="G54" s="48"/>
    </row>
    <row r="55" spans="1:7" ht="12.75" customHeight="1" x14ac:dyDescent="0.2">
      <c r="A55" s="162"/>
      <c r="B55" s="32" t="s">
        <v>8</v>
      </c>
      <c r="C55" s="26">
        <v>13</v>
      </c>
      <c r="D55" s="21">
        <v>0.68421052631578949</v>
      </c>
      <c r="E55" s="12"/>
    </row>
    <row r="56" spans="1:7" ht="12.75" customHeight="1" x14ac:dyDescent="0.2">
      <c r="A56" s="162"/>
      <c r="B56" s="32" t="s">
        <v>9</v>
      </c>
      <c r="C56" s="26">
        <v>0</v>
      </c>
      <c r="D56" s="21">
        <v>0</v>
      </c>
      <c r="E56" s="12"/>
    </row>
    <row r="57" spans="1:7" ht="12.75" customHeight="1" x14ac:dyDescent="0.2">
      <c r="A57" s="162"/>
      <c r="B57" s="32" t="s">
        <v>10</v>
      </c>
      <c r="C57" s="26">
        <v>3</v>
      </c>
      <c r="D57" s="21">
        <v>0.15789473684210525</v>
      </c>
      <c r="E57" s="12"/>
    </row>
    <row r="58" spans="1:7" ht="13.5" customHeight="1" thickBot="1" x14ac:dyDescent="0.25">
      <c r="A58" s="163"/>
      <c r="B58" s="33" t="s">
        <v>11</v>
      </c>
      <c r="C58" s="41">
        <v>1</v>
      </c>
      <c r="D58" s="35">
        <v>5.2631578947368418E-2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2.6" thickTop="1" thickBot="1" x14ac:dyDescent="0.25">
      <c r="A1" s="198" t="s">
        <v>178</v>
      </c>
      <c r="B1" s="136"/>
      <c r="C1" s="1" t="s">
        <v>0</v>
      </c>
      <c r="D1" s="2" t="s">
        <v>39</v>
      </c>
    </row>
    <row r="2" spans="1:7" ht="13.8" thickBot="1" x14ac:dyDescent="0.3">
      <c r="A2" s="150" t="s">
        <v>12</v>
      </c>
      <c r="B2" s="151"/>
      <c r="C2" s="151"/>
      <c r="D2" s="152"/>
      <c r="E2" s="4"/>
      <c r="F2"/>
      <c r="G2" s="48"/>
    </row>
    <row r="3" spans="1:7" ht="13.2" x14ac:dyDescent="0.25">
      <c r="A3" s="199" t="s">
        <v>38</v>
      </c>
      <c r="B3" s="184"/>
      <c r="C3" s="5">
        <v>8</v>
      </c>
      <c r="D3" s="6"/>
      <c r="F3"/>
      <c r="G3" s="48"/>
    </row>
    <row r="4" spans="1:7" ht="13.8" x14ac:dyDescent="0.25">
      <c r="A4" s="137" t="s">
        <v>40</v>
      </c>
      <c r="B4" s="138"/>
      <c r="C4" s="7">
        <v>8</v>
      </c>
      <c r="D4" s="8">
        <v>1</v>
      </c>
      <c r="F4"/>
      <c r="G4" s="48"/>
    </row>
    <row r="5" spans="1:7" ht="14.4" thickBot="1" x14ac:dyDescent="0.3">
      <c r="A5" s="129" t="s">
        <v>41</v>
      </c>
      <c r="B5" s="130"/>
      <c r="C5" s="9">
        <v>0</v>
      </c>
      <c r="D5" s="10">
        <v>0</v>
      </c>
      <c r="F5"/>
      <c r="G5" s="48"/>
    </row>
    <row r="6" spans="1:7" ht="14.4" thickBot="1" x14ac:dyDescent="0.3">
      <c r="A6" s="150" t="s">
        <v>42</v>
      </c>
      <c r="B6" s="151"/>
      <c r="C6" s="151"/>
      <c r="D6" s="152"/>
      <c r="E6" s="4"/>
      <c r="F6"/>
      <c r="G6" s="48"/>
    </row>
    <row r="7" spans="1:7" ht="13.2" x14ac:dyDescent="0.25">
      <c r="A7" s="199" t="s">
        <v>43</v>
      </c>
      <c r="B7" s="184"/>
      <c r="C7" s="5">
        <v>2</v>
      </c>
      <c r="D7" s="11">
        <v>0.5</v>
      </c>
      <c r="E7" s="12"/>
      <c r="F7"/>
      <c r="G7" s="49"/>
    </row>
    <row r="8" spans="1:7" ht="13.2" x14ac:dyDescent="0.25">
      <c r="A8" s="137" t="s">
        <v>65</v>
      </c>
      <c r="B8" s="138"/>
      <c r="C8" s="13">
        <v>2</v>
      </c>
      <c r="D8" s="14"/>
      <c r="E8" s="12"/>
      <c r="F8"/>
      <c r="G8" s="49"/>
    </row>
    <row r="9" spans="1:7" ht="13.2" x14ac:dyDescent="0.25">
      <c r="A9" s="137" t="s">
        <v>1</v>
      </c>
      <c r="B9" s="138"/>
      <c r="C9" s="45">
        <v>17</v>
      </c>
      <c r="D9" s="16"/>
      <c r="E9" s="17"/>
      <c r="F9"/>
      <c r="G9" s="48"/>
    </row>
    <row r="10" spans="1:7" ht="13.2" x14ac:dyDescent="0.25">
      <c r="A10" s="137" t="s">
        <v>90</v>
      </c>
      <c r="B10" s="138"/>
      <c r="C10" s="45">
        <v>17</v>
      </c>
      <c r="D10" s="29"/>
      <c r="E10" s="17"/>
      <c r="F10"/>
      <c r="G10" s="48"/>
    </row>
    <row r="11" spans="1:7" ht="13.8" thickBot="1" x14ac:dyDescent="0.3">
      <c r="A11" s="129" t="s">
        <v>2</v>
      </c>
      <c r="B11" s="130"/>
      <c r="C11" s="46">
        <v>26</v>
      </c>
      <c r="D11" s="18"/>
      <c r="F11"/>
      <c r="G11" s="48"/>
    </row>
    <row r="12" spans="1:7" ht="14.4" thickBot="1" x14ac:dyDescent="0.3">
      <c r="A12" s="153" t="s">
        <v>116</v>
      </c>
      <c r="B12" s="151"/>
      <c r="C12" s="151"/>
      <c r="D12" s="152"/>
      <c r="E12" s="4"/>
      <c r="F12"/>
      <c r="G12" s="48"/>
    </row>
    <row r="13" spans="1:7" ht="13.2" x14ac:dyDescent="0.25">
      <c r="A13" s="199" t="s">
        <v>3</v>
      </c>
      <c r="B13" s="184"/>
      <c r="C13" s="5">
        <v>4</v>
      </c>
      <c r="D13" s="19">
        <v>0.5</v>
      </c>
      <c r="E13" s="12"/>
      <c r="F13"/>
      <c r="G13" s="48"/>
    </row>
    <row r="14" spans="1:7" ht="13.2" x14ac:dyDescent="0.25">
      <c r="A14" s="137" t="s">
        <v>4</v>
      </c>
      <c r="B14" s="138"/>
      <c r="C14" s="20">
        <v>4</v>
      </c>
      <c r="D14" s="21">
        <v>0.5</v>
      </c>
      <c r="E14" s="12"/>
      <c r="F14"/>
      <c r="G14" s="48"/>
    </row>
    <row r="15" spans="1:7" ht="13.2" x14ac:dyDescent="0.25">
      <c r="A15" s="131" t="s">
        <v>100</v>
      </c>
      <c r="B15" s="132"/>
      <c r="C15" s="20">
        <v>0</v>
      </c>
      <c r="D15" s="21">
        <v>0</v>
      </c>
      <c r="E15" s="12"/>
      <c r="F15"/>
      <c r="G15" s="48"/>
    </row>
    <row r="16" spans="1:7" ht="13.8" thickBot="1" x14ac:dyDescent="0.3">
      <c r="A16" s="129" t="s">
        <v>96</v>
      </c>
      <c r="B16" s="130"/>
      <c r="C16" s="22">
        <v>0</v>
      </c>
      <c r="D16" s="23">
        <v>0</v>
      </c>
      <c r="E16" s="12"/>
      <c r="F16"/>
      <c r="G16" s="48"/>
    </row>
    <row r="17" spans="1:7" ht="13.2" x14ac:dyDescent="0.25">
      <c r="A17" s="199" t="s">
        <v>101</v>
      </c>
      <c r="B17" s="184"/>
      <c r="C17" s="5">
        <v>3</v>
      </c>
      <c r="D17" s="19">
        <v>0.375</v>
      </c>
      <c r="E17" s="12"/>
      <c r="F17"/>
      <c r="G17" s="48"/>
    </row>
    <row r="18" spans="1:7" ht="13.2" x14ac:dyDescent="0.25">
      <c r="A18" s="137" t="s">
        <v>102</v>
      </c>
      <c r="B18" s="138"/>
      <c r="C18" s="20">
        <v>4</v>
      </c>
      <c r="D18" s="21">
        <v>0.5</v>
      </c>
      <c r="E18" s="12"/>
      <c r="F18"/>
      <c r="G18" s="48"/>
    </row>
    <row r="19" spans="1:7" ht="13.2" x14ac:dyDescent="0.25">
      <c r="A19" s="137" t="s">
        <v>103</v>
      </c>
      <c r="B19" s="138"/>
      <c r="C19" s="20">
        <v>0</v>
      </c>
      <c r="D19" s="21">
        <v>0</v>
      </c>
      <c r="E19" s="12"/>
      <c r="F19"/>
      <c r="G19" s="48"/>
    </row>
    <row r="20" spans="1:7" ht="13.2" x14ac:dyDescent="0.25">
      <c r="A20" s="137" t="s">
        <v>104</v>
      </c>
      <c r="B20" s="138"/>
      <c r="C20" s="20">
        <v>0</v>
      </c>
      <c r="D20" s="21">
        <v>0</v>
      </c>
      <c r="E20" s="12"/>
      <c r="F20"/>
      <c r="G20" s="48"/>
    </row>
    <row r="21" spans="1:7" ht="13.8" thickBot="1" x14ac:dyDescent="0.3">
      <c r="A21" s="129" t="s">
        <v>105</v>
      </c>
      <c r="B21" s="130"/>
      <c r="C21" s="22">
        <v>1</v>
      </c>
      <c r="D21" s="23">
        <v>0.125</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8" thickBot="1" x14ac:dyDescent="0.3">
      <c r="A25" s="202" t="s">
        <v>94</v>
      </c>
      <c r="B25" s="203"/>
      <c r="C25" s="44">
        <v>8</v>
      </c>
      <c r="D25" s="23">
        <v>1</v>
      </c>
      <c r="E25" s="12"/>
      <c r="F25"/>
      <c r="G25" s="48"/>
    </row>
    <row r="26" spans="1:7" ht="14.4" thickBot="1" x14ac:dyDescent="0.3">
      <c r="A26" s="153" t="s">
        <v>106</v>
      </c>
      <c r="B26" s="151"/>
      <c r="C26" s="151"/>
      <c r="D26" s="152"/>
      <c r="E26" s="4"/>
      <c r="F26"/>
      <c r="G26" s="48"/>
    </row>
    <row r="27" spans="1:7" ht="13.2" x14ac:dyDescent="0.25">
      <c r="A27" s="199" t="s">
        <v>31</v>
      </c>
      <c r="B27" s="184"/>
      <c r="C27" s="5">
        <v>0</v>
      </c>
      <c r="D27" s="19">
        <v>0</v>
      </c>
      <c r="E27" s="12"/>
      <c r="F27"/>
      <c r="G27" s="48"/>
    </row>
    <row r="28" spans="1:7" ht="13.2" x14ac:dyDescent="0.25">
      <c r="A28" s="137" t="s">
        <v>32</v>
      </c>
      <c r="B28" s="138"/>
      <c r="C28" s="13">
        <v>0</v>
      </c>
      <c r="D28" s="24">
        <v>0</v>
      </c>
      <c r="E28" s="12"/>
      <c r="F28"/>
      <c r="G28" s="48"/>
    </row>
    <row r="29" spans="1:7" ht="13.2" x14ac:dyDescent="0.25">
      <c r="A29" s="137" t="s">
        <v>33</v>
      </c>
      <c r="B29" s="138"/>
      <c r="C29" s="13">
        <v>0</v>
      </c>
      <c r="D29" s="24">
        <v>0</v>
      </c>
      <c r="E29" s="12"/>
      <c r="F29"/>
      <c r="G29" s="48"/>
    </row>
    <row r="30" spans="1:7" ht="13.2" x14ac:dyDescent="0.25">
      <c r="A30" s="137" t="s">
        <v>34</v>
      </c>
      <c r="B30" s="138"/>
      <c r="C30" s="13">
        <v>0</v>
      </c>
      <c r="D30" s="24">
        <v>0</v>
      </c>
      <c r="E30" s="12"/>
      <c r="F30"/>
      <c r="G30" s="48"/>
    </row>
    <row r="31" spans="1:7" ht="13.2" x14ac:dyDescent="0.25">
      <c r="A31" s="137" t="s">
        <v>35</v>
      </c>
      <c r="B31" s="138"/>
      <c r="C31" s="13">
        <v>0</v>
      </c>
      <c r="D31" s="24">
        <v>0</v>
      </c>
      <c r="E31" s="12"/>
      <c r="F31"/>
      <c r="G31" s="48"/>
    </row>
    <row r="32" spans="1:7" ht="13.2" x14ac:dyDescent="0.25">
      <c r="A32" s="137" t="s">
        <v>36</v>
      </c>
      <c r="B32" s="138"/>
      <c r="C32" s="20">
        <v>5</v>
      </c>
      <c r="D32" s="21">
        <v>0.625</v>
      </c>
      <c r="E32" s="12"/>
      <c r="F32"/>
      <c r="G32" s="48"/>
    </row>
    <row r="33" spans="1:7" ht="13.8" thickBot="1" x14ac:dyDescent="0.3">
      <c r="A33" s="129" t="s">
        <v>37</v>
      </c>
      <c r="B33" s="130"/>
      <c r="C33" s="22">
        <v>3</v>
      </c>
      <c r="D33" s="23">
        <v>0.375</v>
      </c>
      <c r="E33" s="12"/>
      <c r="F33"/>
      <c r="G33" s="48"/>
    </row>
    <row r="34" spans="1:7" ht="14.4" thickBot="1" x14ac:dyDescent="0.3">
      <c r="A34" s="153" t="s">
        <v>107</v>
      </c>
      <c r="B34" s="151"/>
      <c r="C34" s="151"/>
      <c r="D34" s="152"/>
      <c r="E34" s="4"/>
      <c r="F34"/>
      <c r="G34" s="48"/>
    </row>
    <row r="35" spans="1:7" ht="13.2" x14ac:dyDescent="0.25">
      <c r="A35" s="199" t="s">
        <v>69</v>
      </c>
      <c r="B35" s="184"/>
      <c r="C35" s="25">
        <v>0</v>
      </c>
      <c r="D35" s="19">
        <v>0</v>
      </c>
      <c r="E35" s="12"/>
      <c r="F35"/>
      <c r="G35" s="48"/>
    </row>
    <row r="36" spans="1:7" ht="13.2" x14ac:dyDescent="0.25">
      <c r="A36" s="137" t="s">
        <v>70</v>
      </c>
      <c r="B36" s="138"/>
      <c r="C36" s="20">
        <v>0</v>
      </c>
      <c r="D36" s="24">
        <v>0</v>
      </c>
      <c r="E36" s="12"/>
      <c r="F36"/>
      <c r="G36" s="48"/>
    </row>
    <row r="37" spans="1:7" ht="13.2" x14ac:dyDescent="0.25">
      <c r="A37" s="137" t="s">
        <v>71</v>
      </c>
      <c r="B37" s="138"/>
      <c r="C37" s="20">
        <v>2</v>
      </c>
      <c r="D37" s="24">
        <v>1</v>
      </c>
      <c r="E37" s="12"/>
      <c r="F37"/>
      <c r="G37" s="48"/>
    </row>
    <row r="38" spans="1:7" ht="13.2" x14ac:dyDescent="0.25">
      <c r="A38" s="137" t="s">
        <v>72</v>
      </c>
      <c r="B38" s="138"/>
      <c r="C38" s="20">
        <v>0</v>
      </c>
      <c r="D38" s="24">
        <v>0</v>
      </c>
      <c r="E38" s="12"/>
      <c r="F38"/>
      <c r="G38" s="48"/>
    </row>
    <row r="39" spans="1:7" ht="13.2" x14ac:dyDescent="0.25">
      <c r="A39" s="137" t="s">
        <v>73</v>
      </c>
      <c r="B39" s="138"/>
      <c r="C39" s="20">
        <v>0</v>
      </c>
      <c r="D39" s="24">
        <v>0</v>
      </c>
      <c r="E39" s="12"/>
      <c r="F39"/>
      <c r="G39" s="48"/>
    </row>
    <row r="40" spans="1:7" ht="13.2" x14ac:dyDescent="0.25">
      <c r="A40" s="137" t="s">
        <v>74</v>
      </c>
      <c r="B40" s="138"/>
      <c r="C40" s="20">
        <v>0</v>
      </c>
      <c r="D40" s="24">
        <v>0</v>
      </c>
      <c r="E40" s="12"/>
      <c r="F40"/>
      <c r="G40" s="48"/>
    </row>
    <row r="41" spans="1:7" ht="13.2" x14ac:dyDescent="0.25">
      <c r="A41" s="137" t="s">
        <v>75</v>
      </c>
      <c r="B41" s="138"/>
      <c r="C41" s="20">
        <v>0</v>
      </c>
      <c r="D41" s="24">
        <v>0</v>
      </c>
      <c r="E41" s="12"/>
      <c r="F41"/>
      <c r="G41" s="48"/>
    </row>
    <row r="42" spans="1:7" ht="13.2" x14ac:dyDescent="0.25">
      <c r="A42" s="137" t="s">
        <v>76</v>
      </c>
      <c r="B42" s="138"/>
      <c r="C42" s="20">
        <v>0</v>
      </c>
      <c r="D42" s="24">
        <v>0</v>
      </c>
      <c r="E42" s="12"/>
      <c r="F42"/>
      <c r="G42" s="49"/>
    </row>
    <row r="43" spans="1:7" ht="13.2" x14ac:dyDescent="0.25">
      <c r="A43" s="137" t="s">
        <v>77</v>
      </c>
      <c r="B43" s="138"/>
      <c r="C43" s="20">
        <v>0</v>
      </c>
      <c r="D43" s="21">
        <v>0</v>
      </c>
      <c r="E43" s="12"/>
      <c r="F43"/>
      <c r="G43" s="49"/>
    </row>
    <row r="44" spans="1:7" ht="13.2" x14ac:dyDescent="0.25">
      <c r="A44" s="137" t="s">
        <v>78</v>
      </c>
      <c r="B44" s="138"/>
      <c r="C44" s="20">
        <v>0</v>
      </c>
      <c r="D44" s="21">
        <v>0</v>
      </c>
      <c r="E44" s="12"/>
      <c r="F44"/>
      <c r="G44" s="49"/>
    </row>
    <row r="45" spans="1:7" ht="13.2" x14ac:dyDescent="0.25">
      <c r="A45" s="137" t="s">
        <v>79</v>
      </c>
      <c r="B45" s="138"/>
      <c r="C45" s="20">
        <v>0</v>
      </c>
      <c r="D45" s="21">
        <v>0</v>
      </c>
      <c r="E45" s="12"/>
      <c r="F45"/>
      <c r="G45" s="87"/>
    </row>
    <row r="46" spans="1:7" ht="13.8" thickBot="1" x14ac:dyDescent="0.3">
      <c r="A46" s="129" t="s">
        <v>95</v>
      </c>
      <c r="B46" s="130"/>
      <c r="C46" s="26">
        <v>0</v>
      </c>
      <c r="D46" s="21">
        <v>0</v>
      </c>
      <c r="E46" s="12"/>
      <c r="F46"/>
      <c r="G46" s="48"/>
    </row>
    <row r="47" spans="1:7" ht="14.4" thickBot="1" x14ac:dyDescent="0.3">
      <c r="A47" s="189" t="s">
        <v>119</v>
      </c>
      <c r="B47" s="190"/>
      <c r="C47" s="190"/>
      <c r="D47" s="191"/>
      <c r="E47" s="4"/>
      <c r="F47"/>
      <c r="G47" s="48"/>
    </row>
    <row r="48" spans="1:7" ht="13.2" x14ac:dyDescent="0.25">
      <c r="A48" s="199" t="s">
        <v>5</v>
      </c>
      <c r="B48" s="184"/>
      <c r="C48" s="27">
        <v>1191.4900000000002</v>
      </c>
      <c r="D48" s="28"/>
      <c r="E48" s="17"/>
      <c r="F48"/>
      <c r="G48" s="48"/>
    </row>
    <row r="49" spans="1:7" ht="13.2" x14ac:dyDescent="0.25">
      <c r="A49" s="137" t="s">
        <v>6</v>
      </c>
      <c r="B49" s="138"/>
      <c r="C49" s="15">
        <v>2004.8049999999998</v>
      </c>
      <c r="D49" s="29"/>
      <c r="E49" s="17"/>
      <c r="F49"/>
      <c r="G49" s="48"/>
    </row>
    <row r="50" spans="1:7" ht="13.8" thickBot="1" x14ac:dyDescent="0.3">
      <c r="A50" s="139" t="s">
        <v>44</v>
      </c>
      <c r="B50" s="140"/>
      <c r="C50" s="30">
        <v>1598.1475</v>
      </c>
      <c r="D50" s="29"/>
      <c r="E50" s="17"/>
      <c r="F50"/>
      <c r="G50" s="48"/>
    </row>
    <row r="51" spans="1:7" ht="13.8" thickBot="1" x14ac:dyDescent="0.3">
      <c r="A51" s="150" t="s">
        <v>123</v>
      </c>
      <c r="B51" s="151"/>
      <c r="C51" s="151"/>
      <c r="D51" s="152"/>
      <c r="E51" s="17"/>
      <c r="F51"/>
      <c r="G51" s="48"/>
    </row>
    <row r="52" spans="1:7" ht="13.8" thickBot="1" x14ac:dyDescent="0.3">
      <c r="A52" s="204" t="s">
        <v>124</v>
      </c>
      <c r="B52" s="205"/>
      <c r="C52" s="80">
        <v>15585.41</v>
      </c>
      <c r="D52" s="82">
        <v>1948.17625</v>
      </c>
      <c r="E52" s="17"/>
      <c r="F52"/>
      <c r="G52" s="48"/>
    </row>
    <row r="53" spans="1:7" ht="14.4" thickBot="1" x14ac:dyDescent="0.3">
      <c r="A53" s="153" t="s">
        <v>108</v>
      </c>
      <c r="B53" s="151"/>
      <c r="C53" s="151"/>
      <c r="D53" s="152"/>
      <c r="E53" s="4"/>
      <c r="F53"/>
      <c r="G53" s="48"/>
    </row>
    <row r="54" spans="1:7" ht="13.2" x14ac:dyDescent="0.25">
      <c r="A54" s="201" t="s">
        <v>45</v>
      </c>
      <c r="B54" s="31" t="s">
        <v>7</v>
      </c>
      <c r="C54" s="5">
        <v>0</v>
      </c>
      <c r="D54" s="117"/>
      <c r="E54" s="12"/>
      <c r="F54"/>
      <c r="G54" s="48"/>
    </row>
    <row r="55" spans="1:7" x14ac:dyDescent="0.2">
      <c r="A55" s="162"/>
      <c r="B55" s="32" t="s">
        <v>8</v>
      </c>
      <c r="C55" s="20">
        <v>0</v>
      </c>
      <c r="D55" s="118"/>
      <c r="E55" s="12"/>
    </row>
    <row r="56" spans="1:7" x14ac:dyDescent="0.2">
      <c r="A56" s="162"/>
      <c r="B56" s="32" t="s">
        <v>9</v>
      </c>
      <c r="C56" s="20">
        <v>0</v>
      </c>
      <c r="D56" s="118"/>
      <c r="E56" s="12"/>
    </row>
    <row r="57" spans="1:7" x14ac:dyDescent="0.2">
      <c r="A57" s="162"/>
      <c r="B57" s="32" t="s">
        <v>10</v>
      </c>
      <c r="C57" s="20">
        <v>0</v>
      </c>
      <c r="D57" s="118"/>
      <c r="E57" s="12"/>
    </row>
    <row r="58" spans="1:7" ht="12" thickBot="1" x14ac:dyDescent="0.25">
      <c r="A58" s="163"/>
      <c r="B58" s="33" t="s">
        <v>11</v>
      </c>
      <c r="C58" s="34">
        <v>0</v>
      </c>
      <c r="D58" s="119"/>
      <c r="E58" s="12"/>
    </row>
    <row r="59" spans="1:7" ht="12" thickTop="1" x14ac:dyDescent="0.2">
      <c r="A59" s="165" t="s">
        <v>80</v>
      </c>
      <c r="B59" s="165"/>
      <c r="C59" s="165"/>
      <c r="D59" s="165"/>
      <c r="E59" s="36"/>
    </row>
    <row r="60" spans="1:7"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51:D51"/>
    <mergeCell ref="A52:B52"/>
    <mergeCell ref="A61:D61"/>
    <mergeCell ref="A21:B21"/>
    <mergeCell ref="A20:B20"/>
    <mergeCell ref="A45:B45"/>
    <mergeCell ref="A44:B44"/>
    <mergeCell ref="A46:B46"/>
    <mergeCell ref="A50:B50"/>
    <mergeCell ref="A47:D47"/>
    <mergeCell ref="A49:B49"/>
    <mergeCell ref="A48:B48"/>
    <mergeCell ref="A43:B43"/>
    <mergeCell ref="A41:B41"/>
    <mergeCell ref="A42:B42"/>
    <mergeCell ref="A33:B33"/>
    <mergeCell ref="A37:B37"/>
    <mergeCell ref="A38:B38"/>
    <mergeCell ref="A39:B39"/>
    <mergeCell ref="A40:B40"/>
    <mergeCell ref="A14:B14"/>
    <mergeCell ref="A32:B32"/>
    <mergeCell ref="A31:B31"/>
    <mergeCell ref="A35:B35"/>
    <mergeCell ref="A34:D34"/>
    <mergeCell ref="A36:B36"/>
    <mergeCell ref="A13:B13"/>
    <mergeCell ref="A30:B30"/>
    <mergeCell ref="A29:B29"/>
    <mergeCell ref="A28:B28"/>
    <mergeCell ref="A22:B22"/>
    <mergeCell ref="A26:D26"/>
    <mergeCell ref="A25:B25"/>
    <mergeCell ref="A27:B27"/>
    <mergeCell ref="A24:B24"/>
    <mergeCell ref="A23:B23"/>
    <mergeCell ref="A16:B16"/>
    <mergeCell ref="A15:B15"/>
    <mergeCell ref="A19:B19"/>
    <mergeCell ref="A17:B17"/>
    <mergeCell ref="A18:B18"/>
    <mergeCell ref="A63:D63"/>
    <mergeCell ref="A65:D65"/>
    <mergeCell ref="A64:D64"/>
    <mergeCell ref="A53:D53"/>
    <mergeCell ref="A54:A58"/>
    <mergeCell ref="A60:D60"/>
    <mergeCell ref="A62:D62"/>
    <mergeCell ref="A59:D59"/>
    <mergeCell ref="A1:B1"/>
    <mergeCell ref="A12:D12"/>
    <mergeCell ref="A11:B11"/>
    <mergeCell ref="A6:D6"/>
    <mergeCell ref="A9:B9"/>
    <mergeCell ref="A7:B7"/>
    <mergeCell ref="A3:B3"/>
    <mergeCell ref="A2:D2"/>
    <mergeCell ref="A5:B5"/>
    <mergeCell ref="A8:B8"/>
    <mergeCell ref="A4:B4"/>
    <mergeCell ref="A10:B1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160</v>
      </c>
      <c r="B1" s="136"/>
      <c r="C1" s="1" t="s">
        <v>0</v>
      </c>
      <c r="D1" s="2" t="s">
        <v>39</v>
      </c>
    </row>
    <row r="2" spans="1:7" ht="13.5" customHeight="1" thickBot="1" x14ac:dyDescent="0.3">
      <c r="A2" s="150" t="s">
        <v>20</v>
      </c>
      <c r="B2" s="151"/>
      <c r="C2" s="151"/>
      <c r="D2" s="152"/>
      <c r="E2" s="4"/>
      <c r="F2"/>
      <c r="G2" s="48"/>
    </row>
    <row r="3" spans="1:7" ht="12.75" customHeight="1" x14ac:dyDescent="0.25">
      <c r="A3" s="199" t="s">
        <v>38</v>
      </c>
      <c r="B3" s="184"/>
      <c r="C3" s="25">
        <v>48</v>
      </c>
      <c r="D3" s="6"/>
      <c r="F3"/>
      <c r="G3" s="48"/>
    </row>
    <row r="4" spans="1:7" ht="13.8" x14ac:dyDescent="0.25">
      <c r="A4" s="137" t="s">
        <v>40</v>
      </c>
      <c r="B4" s="138"/>
      <c r="C4" s="37">
        <v>48</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24</v>
      </c>
      <c r="D7" s="11">
        <v>0.66666666666666663</v>
      </c>
      <c r="E7" s="12"/>
      <c r="F7"/>
      <c r="G7" s="48"/>
    </row>
    <row r="8" spans="1:7" ht="12.75" customHeight="1" x14ac:dyDescent="0.25">
      <c r="A8" s="137" t="s">
        <v>65</v>
      </c>
      <c r="B8" s="138"/>
      <c r="C8" s="39">
        <v>12</v>
      </c>
      <c r="D8" s="14"/>
      <c r="E8" s="12"/>
      <c r="F8"/>
      <c r="G8" s="49"/>
    </row>
    <row r="9" spans="1:7" ht="13.2" x14ac:dyDescent="0.25">
      <c r="A9" s="137" t="s">
        <v>1</v>
      </c>
      <c r="B9" s="138"/>
      <c r="C9" s="45">
        <v>15.481249999999999</v>
      </c>
      <c r="D9" s="16"/>
      <c r="E9" s="17"/>
      <c r="F9"/>
      <c r="G9" s="49"/>
    </row>
    <row r="10" spans="1:7" ht="13.2" x14ac:dyDescent="0.25">
      <c r="A10" s="137" t="s">
        <v>90</v>
      </c>
      <c r="B10" s="138"/>
      <c r="C10" s="45">
        <v>16.600000000000001</v>
      </c>
      <c r="D10" s="29"/>
      <c r="E10" s="17"/>
      <c r="F10"/>
      <c r="G10" s="48"/>
    </row>
    <row r="11" spans="1:7" ht="13.5" customHeight="1" thickBot="1" x14ac:dyDescent="0.3">
      <c r="A11" s="129" t="s">
        <v>2</v>
      </c>
      <c r="B11" s="130"/>
      <c r="C11" s="46">
        <v>23.416666666666668</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33</v>
      </c>
      <c r="D13" s="19">
        <v>0.75</v>
      </c>
      <c r="E13" s="12"/>
      <c r="F13"/>
      <c r="G13" s="48"/>
    </row>
    <row r="14" spans="1:7" ht="13.2" x14ac:dyDescent="0.25">
      <c r="A14" s="137" t="s">
        <v>4</v>
      </c>
      <c r="B14" s="138"/>
      <c r="C14" s="26">
        <v>11</v>
      </c>
      <c r="D14" s="21">
        <v>0.25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10</v>
      </c>
      <c r="D17" s="19">
        <v>0.22222222222222221</v>
      </c>
      <c r="E17" s="12"/>
      <c r="F17"/>
      <c r="G17" s="48"/>
    </row>
    <row r="18" spans="1:7" ht="13.2" x14ac:dyDescent="0.25">
      <c r="A18" s="137" t="s">
        <v>102</v>
      </c>
      <c r="B18" s="138"/>
      <c r="C18" s="26">
        <v>34</v>
      </c>
      <c r="D18" s="21">
        <v>0.75555555555555554</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1</v>
      </c>
      <c r="D21" s="23">
        <v>2.2222222222222223E-2</v>
      </c>
      <c r="E21" s="12"/>
      <c r="F21"/>
      <c r="G21" s="48"/>
    </row>
    <row r="22" spans="1:7" ht="13.2" x14ac:dyDescent="0.25">
      <c r="A22" s="185" t="s">
        <v>91</v>
      </c>
      <c r="B22" s="186"/>
      <c r="C22" s="47">
        <v>2</v>
      </c>
      <c r="D22" s="24">
        <v>4.1666666666666664E-2</v>
      </c>
      <c r="E22" s="12"/>
      <c r="F22"/>
      <c r="G22" s="48"/>
    </row>
    <row r="23" spans="1:7" ht="13.2" x14ac:dyDescent="0.25">
      <c r="A23" s="127" t="s">
        <v>92</v>
      </c>
      <c r="B23" s="128"/>
      <c r="C23" s="43">
        <v>7</v>
      </c>
      <c r="D23" s="21">
        <v>0.14583333333333334</v>
      </c>
      <c r="E23" s="12"/>
      <c r="F23"/>
      <c r="G23" s="48"/>
    </row>
    <row r="24" spans="1:7" ht="13.2" x14ac:dyDescent="0.25">
      <c r="A24" s="127" t="s">
        <v>93</v>
      </c>
      <c r="B24" s="128"/>
      <c r="C24" s="43">
        <v>6</v>
      </c>
      <c r="D24" s="21">
        <v>0.125</v>
      </c>
      <c r="E24" s="12"/>
      <c r="F24"/>
      <c r="G24" s="48"/>
    </row>
    <row r="25" spans="1:7" ht="13.5" customHeight="1" thickBot="1" x14ac:dyDescent="0.3">
      <c r="A25" s="202" t="s">
        <v>94</v>
      </c>
      <c r="B25" s="203"/>
      <c r="C25" s="44">
        <v>33</v>
      </c>
      <c r="D25" s="23">
        <v>0.6875</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2.0833333333333332E-2</v>
      </c>
      <c r="E29" s="12"/>
      <c r="F29"/>
      <c r="G29" s="48"/>
    </row>
    <row r="30" spans="1:7" ht="13.2" x14ac:dyDescent="0.25">
      <c r="A30" s="137" t="s">
        <v>34</v>
      </c>
      <c r="B30" s="138"/>
      <c r="C30" s="39">
        <v>0</v>
      </c>
      <c r="D30" s="24">
        <v>0</v>
      </c>
      <c r="E30" s="12"/>
      <c r="F30"/>
      <c r="G30" s="48"/>
    </row>
    <row r="31" spans="1:7" ht="13.2" x14ac:dyDescent="0.25">
      <c r="A31" s="137" t="s">
        <v>35</v>
      </c>
      <c r="B31" s="138"/>
      <c r="C31" s="39">
        <v>2</v>
      </c>
      <c r="D31" s="24">
        <v>4.1666666666666664E-2</v>
      </c>
      <c r="E31" s="12"/>
      <c r="F31"/>
      <c r="G31" s="48"/>
    </row>
    <row r="32" spans="1:7" ht="13.2" x14ac:dyDescent="0.25">
      <c r="A32" s="137" t="s">
        <v>36</v>
      </c>
      <c r="B32" s="138"/>
      <c r="C32" s="26">
        <v>34</v>
      </c>
      <c r="D32" s="21">
        <v>0.70833333333333337</v>
      </c>
      <c r="E32" s="12"/>
      <c r="F32"/>
      <c r="G32" s="48"/>
    </row>
    <row r="33" spans="1:7" ht="13.5" customHeight="1" thickBot="1" x14ac:dyDescent="0.3">
      <c r="A33" s="129" t="s">
        <v>37</v>
      </c>
      <c r="B33" s="130"/>
      <c r="C33" s="40">
        <v>11</v>
      </c>
      <c r="D33" s="23">
        <v>0.22916666666666666</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9</v>
      </c>
      <c r="D35" s="19">
        <v>0.375</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9</v>
      </c>
      <c r="D37" s="24">
        <v>0.375</v>
      </c>
      <c r="E37" s="12"/>
      <c r="F37"/>
      <c r="G37" s="48"/>
    </row>
    <row r="38" spans="1:7" ht="12.75" customHeight="1" x14ac:dyDescent="0.25">
      <c r="A38" s="137" t="s">
        <v>72</v>
      </c>
      <c r="B38" s="138"/>
      <c r="C38" s="26">
        <v>4</v>
      </c>
      <c r="D38" s="24">
        <v>0.16666666666666666</v>
      </c>
      <c r="E38" s="12"/>
      <c r="F38"/>
      <c r="G38" s="48"/>
    </row>
    <row r="39" spans="1:7" ht="12.75" customHeight="1" x14ac:dyDescent="0.25">
      <c r="A39" s="137" t="s">
        <v>73</v>
      </c>
      <c r="B39" s="138"/>
      <c r="C39" s="26">
        <v>2</v>
      </c>
      <c r="D39" s="24">
        <v>8.3333333333333329E-2</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7566.1774999999998</v>
      </c>
      <c r="D48" s="28"/>
      <c r="E48" s="17"/>
      <c r="F48"/>
      <c r="G48" s="48"/>
    </row>
    <row r="49" spans="1:7" ht="13.2" x14ac:dyDescent="0.25">
      <c r="A49" s="137" t="s">
        <v>6</v>
      </c>
      <c r="B49" s="138"/>
      <c r="C49" s="15">
        <v>2209.2824999999998</v>
      </c>
      <c r="D49" s="29"/>
      <c r="E49" s="17"/>
      <c r="F49"/>
      <c r="G49" s="48"/>
    </row>
    <row r="50" spans="1:7" ht="13.5" customHeight="1" thickBot="1" x14ac:dyDescent="0.3">
      <c r="A50" s="139" t="s">
        <v>44</v>
      </c>
      <c r="B50" s="140"/>
      <c r="C50" s="30">
        <v>5780.5458333333327</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118807.26</v>
      </c>
      <c r="D52" s="82">
        <v>2475.1512499999999</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4</v>
      </c>
      <c r="D54" s="19">
        <v>0.36363636363636365</v>
      </c>
      <c r="E54" s="12"/>
      <c r="F54"/>
      <c r="G54" s="48"/>
    </row>
    <row r="55" spans="1:7" ht="12.75" customHeight="1" x14ac:dyDescent="0.2">
      <c r="A55" s="162"/>
      <c r="B55" s="32" t="s">
        <v>8</v>
      </c>
      <c r="C55" s="26">
        <v>2</v>
      </c>
      <c r="D55" s="21">
        <v>0.18181818181818182</v>
      </c>
      <c r="E55" s="12"/>
    </row>
    <row r="56" spans="1:7" ht="12.75" customHeight="1" x14ac:dyDescent="0.2">
      <c r="A56" s="162"/>
      <c r="B56" s="32" t="s">
        <v>9</v>
      </c>
      <c r="C56" s="26">
        <v>3</v>
      </c>
      <c r="D56" s="21">
        <v>0.27272727272727271</v>
      </c>
      <c r="E56" s="12"/>
    </row>
    <row r="57" spans="1:7" ht="12.75" customHeight="1" x14ac:dyDescent="0.2">
      <c r="A57" s="162"/>
      <c r="B57" s="32" t="s">
        <v>10</v>
      </c>
      <c r="C57" s="26">
        <v>2</v>
      </c>
      <c r="D57" s="21">
        <v>0.18181818181818182</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8F392-E774-47F4-B83B-5BA872B66FE6}">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3">
      <c r="A1" s="233" t="s">
        <v>159</v>
      </c>
      <c r="B1" s="136"/>
      <c r="C1" s="1" t="s">
        <v>0</v>
      </c>
      <c r="D1" s="2" t="s">
        <v>39</v>
      </c>
      <c r="F1"/>
      <c r="G1" s="48"/>
    </row>
    <row r="2" spans="1:7" ht="13.5" customHeight="1" thickBot="1" x14ac:dyDescent="0.3">
      <c r="A2" s="150" t="s">
        <v>49</v>
      </c>
      <c r="B2" s="151"/>
      <c r="C2" s="151"/>
      <c r="D2" s="152"/>
      <c r="E2" s="4"/>
      <c r="F2"/>
      <c r="G2" s="48"/>
    </row>
    <row r="3" spans="1:7" ht="12.75" customHeight="1" x14ac:dyDescent="0.25">
      <c r="A3" s="199" t="s">
        <v>38</v>
      </c>
      <c r="B3" s="184"/>
      <c r="C3" s="25">
        <v>21</v>
      </c>
      <c r="D3" s="6"/>
      <c r="F3"/>
      <c r="G3" s="48"/>
    </row>
    <row r="4" spans="1:7" ht="13.8" x14ac:dyDescent="0.25">
      <c r="A4" s="137" t="s">
        <v>40</v>
      </c>
      <c r="B4" s="138"/>
      <c r="C4" s="37">
        <v>21</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9</v>
      </c>
      <c r="D7" s="11">
        <v>0.5625</v>
      </c>
      <c r="E7" s="12"/>
      <c r="F7"/>
      <c r="G7" s="48"/>
    </row>
    <row r="8" spans="1:7" ht="12.75" customHeight="1" x14ac:dyDescent="0.25">
      <c r="A8" s="137" t="s">
        <v>65</v>
      </c>
      <c r="B8" s="138"/>
      <c r="C8" s="39">
        <v>7</v>
      </c>
      <c r="D8" s="14"/>
      <c r="E8" s="12"/>
      <c r="F8"/>
      <c r="G8" s="49"/>
    </row>
    <row r="9" spans="1:7" ht="13.2" x14ac:dyDescent="0.25">
      <c r="A9" s="137" t="s">
        <v>1</v>
      </c>
      <c r="B9" s="138"/>
      <c r="C9" s="45">
        <v>13.444444444444446</v>
      </c>
      <c r="D9" s="16"/>
      <c r="E9" s="17"/>
      <c r="F9"/>
      <c r="G9" s="49"/>
    </row>
    <row r="10" spans="1:7" ht="13.2" x14ac:dyDescent="0.25">
      <c r="A10" s="137" t="s">
        <v>90</v>
      </c>
      <c r="B10" s="138"/>
      <c r="C10" s="45">
        <v>13</v>
      </c>
      <c r="D10" s="29"/>
      <c r="E10" s="17"/>
      <c r="F10"/>
      <c r="G10" s="48"/>
    </row>
    <row r="11" spans="1:7" ht="13.5" customHeight="1" thickBot="1" x14ac:dyDescent="0.3">
      <c r="A11" s="129" t="s">
        <v>2</v>
      </c>
      <c r="B11" s="130"/>
      <c r="C11" s="46">
        <v>27.666666666666671</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15</v>
      </c>
      <c r="D13" s="19">
        <v>0.75</v>
      </c>
      <c r="E13" s="12"/>
      <c r="F13"/>
      <c r="G13" s="48"/>
    </row>
    <row r="14" spans="1:7" ht="13.2" x14ac:dyDescent="0.25">
      <c r="A14" s="137" t="s">
        <v>4</v>
      </c>
      <c r="B14" s="138"/>
      <c r="C14" s="26">
        <v>5</v>
      </c>
      <c r="D14" s="21">
        <v>0.25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14</v>
      </c>
      <c r="D17" s="19">
        <v>0.66666666666666663</v>
      </c>
      <c r="E17" s="12"/>
      <c r="F17"/>
      <c r="G17" s="48"/>
    </row>
    <row r="18" spans="1:7" ht="13.2" x14ac:dyDescent="0.25">
      <c r="A18" s="137" t="s">
        <v>102</v>
      </c>
      <c r="B18" s="138"/>
      <c r="C18" s="26">
        <v>5</v>
      </c>
      <c r="D18" s="21">
        <v>0.23809523809523808</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2</v>
      </c>
      <c r="D21" s="23">
        <v>9.5238095238095233E-2</v>
      </c>
      <c r="E21" s="12"/>
      <c r="F21"/>
      <c r="G21" s="48"/>
    </row>
    <row r="22" spans="1:7" ht="13.2" x14ac:dyDescent="0.25">
      <c r="A22" s="185" t="s">
        <v>91</v>
      </c>
      <c r="B22" s="186"/>
      <c r="C22" s="47">
        <v>1</v>
      </c>
      <c r="D22" s="24">
        <v>4.7619047619047616E-2</v>
      </c>
      <c r="E22" s="12"/>
      <c r="F22"/>
      <c r="G22" s="48"/>
    </row>
    <row r="23" spans="1:7" ht="13.2" x14ac:dyDescent="0.25">
      <c r="A23" s="127" t="s">
        <v>92</v>
      </c>
      <c r="B23" s="128"/>
      <c r="C23" s="43">
        <v>4</v>
      </c>
      <c r="D23" s="21">
        <v>0.19047619047619047</v>
      </c>
      <c r="E23" s="12"/>
      <c r="F23"/>
      <c r="G23" s="48"/>
    </row>
    <row r="24" spans="1:7" ht="13.2" x14ac:dyDescent="0.25">
      <c r="A24" s="127" t="s">
        <v>93</v>
      </c>
      <c r="B24" s="128"/>
      <c r="C24" s="43">
        <v>3</v>
      </c>
      <c r="D24" s="21">
        <v>0.14285714285714285</v>
      </c>
      <c r="E24" s="12"/>
      <c r="F24"/>
      <c r="G24" s="48"/>
    </row>
    <row r="25" spans="1:7" ht="13.5" customHeight="1" thickBot="1" x14ac:dyDescent="0.3">
      <c r="A25" s="202" t="s">
        <v>94</v>
      </c>
      <c r="B25" s="203"/>
      <c r="C25" s="44">
        <v>13</v>
      </c>
      <c r="D25" s="23">
        <v>0.61904761904761907</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5</v>
      </c>
      <c r="D29" s="24">
        <v>0.25</v>
      </c>
      <c r="E29" s="12"/>
      <c r="F29"/>
      <c r="G29" s="48"/>
    </row>
    <row r="30" spans="1:7" ht="13.2" x14ac:dyDescent="0.25">
      <c r="A30" s="137" t="s">
        <v>34</v>
      </c>
      <c r="B30" s="138"/>
      <c r="C30" s="39">
        <v>0</v>
      </c>
      <c r="D30" s="24">
        <v>0</v>
      </c>
      <c r="E30" s="12"/>
      <c r="F30"/>
      <c r="G30" s="48"/>
    </row>
    <row r="31" spans="1:7" ht="13.2" x14ac:dyDescent="0.25">
      <c r="A31" s="137" t="s">
        <v>35</v>
      </c>
      <c r="B31" s="138"/>
      <c r="C31" s="39">
        <v>1</v>
      </c>
      <c r="D31" s="24">
        <v>0.05</v>
      </c>
      <c r="E31" s="12"/>
      <c r="F31"/>
      <c r="G31" s="48"/>
    </row>
    <row r="32" spans="1:7" ht="13.2" x14ac:dyDescent="0.25">
      <c r="A32" s="137" t="s">
        <v>36</v>
      </c>
      <c r="B32" s="138"/>
      <c r="C32" s="26">
        <v>9</v>
      </c>
      <c r="D32" s="21">
        <v>0.45</v>
      </c>
      <c r="E32" s="12"/>
      <c r="F32"/>
      <c r="G32" s="48"/>
    </row>
    <row r="33" spans="1:7" ht="13.5" customHeight="1" thickBot="1" x14ac:dyDescent="0.3">
      <c r="A33" s="129" t="s">
        <v>37</v>
      </c>
      <c r="B33" s="130"/>
      <c r="C33" s="40">
        <v>5</v>
      </c>
      <c r="D33" s="23">
        <v>0.25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3</v>
      </c>
      <c r="D35" s="19">
        <v>0.33333333333333331</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3</v>
      </c>
      <c r="D37" s="24">
        <v>0.33333333333333331</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3</v>
      </c>
      <c r="D39" s="24">
        <v>0.33333333333333331</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12026.468888888889</v>
      </c>
      <c r="D48" s="28"/>
      <c r="E48" s="17"/>
      <c r="F48"/>
      <c r="G48" s="48"/>
    </row>
    <row r="49" spans="1:7" ht="13.2" x14ac:dyDescent="0.25">
      <c r="A49" s="137" t="s">
        <v>6</v>
      </c>
      <c r="B49" s="138"/>
      <c r="C49" s="15">
        <v>6236.965714285715</v>
      </c>
      <c r="D49" s="29"/>
      <c r="E49" s="17"/>
      <c r="F49"/>
      <c r="G49" s="48"/>
    </row>
    <row r="50" spans="1:7" ht="13.5" customHeight="1" thickBot="1" x14ac:dyDescent="0.3">
      <c r="A50" s="139" t="s">
        <v>44</v>
      </c>
      <c r="B50" s="140"/>
      <c r="C50" s="30">
        <v>9493.5612499999988</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100015.99999999999</v>
      </c>
      <c r="D52" s="82">
        <v>4762.6666666666661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2</v>
      </c>
      <c r="D55" s="21">
        <v>0.5</v>
      </c>
      <c r="E55" s="12"/>
    </row>
    <row r="56" spans="1:7" ht="12.75" customHeight="1" x14ac:dyDescent="0.2">
      <c r="A56" s="162"/>
      <c r="B56" s="32" t="s">
        <v>9</v>
      </c>
      <c r="C56" s="26">
        <v>0</v>
      </c>
      <c r="D56" s="21">
        <v>0</v>
      </c>
      <c r="E56" s="12"/>
    </row>
    <row r="57" spans="1:7" ht="12.75" customHeight="1" x14ac:dyDescent="0.2">
      <c r="A57" s="162"/>
      <c r="B57" s="32" t="s">
        <v>10</v>
      </c>
      <c r="C57" s="26">
        <v>2</v>
      </c>
      <c r="D57" s="21">
        <v>0.5</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65:D65"/>
    <mergeCell ref="A59:D59"/>
    <mergeCell ref="A60:D60"/>
    <mergeCell ref="A61:D61"/>
    <mergeCell ref="A62:D62"/>
    <mergeCell ref="A63:D63"/>
    <mergeCell ref="A64:D64"/>
    <mergeCell ref="A54:A58"/>
    <mergeCell ref="A43:B43"/>
    <mergeCell ref="A44:B44"/>
    <mergeCell ref="A45:B45"/>
    <mergeCell ref="A46:B46"/>
    <mergeCell ref="A47:D47"/>
    <mergeCell ref="A48:B48"/>
    <mergeCell ref="A49:B49"/>
    <mergeCell ref="A50:B50"/>
    <mergeCell ref="A51:D51"/>
    <mergeCell ref="A52:B52"/>
    <mergeCell ref="A53:D53"/>
    <mergeCell ref="A42:B42"/>
    <mergeCell ref="A31:B31"/>
    <mergeCell ref="A32:B32"/>
    <mergeCell ref="A33:B33"/>
    <mergeCell ref="A34:D34"/>
    <mergeCell ref="A35:B35"/>
    <mergeCell ref="A36:B36"/>
    <mergeCell ref="A37:B37"/>
    <mergeCell ref="A38:B38"/>
    <mergeCell ref="A39:B39"/>
    <mergeCell ref="A40:B40"/>
    <mergeCell ref="A41:B41"/>
    <mergeCell ref="A30:B30"/>
    <mergeCell ref="A19:B19"/>
    <mergeCell ref="A20:B20"/>
    <mergeCell ref="A21:B21"/>
    <mergeCell ref="A22:B22"/>
    <mergeCell ref="A23:B23"/>
    <mergeCell ref="A24:B24"/>
    <mergeCell ref="A25:B25"/>
    <mergeCell ref="A26:D26"/>
    <mergeCell ref="A27:B27"/>
    <mergeCell ref="A28:B28"/>
    <mergeCell ref="A29:B29"/>
    <mergeCell ref="A18:B18"/>
    <mergeCell ref="A7:B7"/>
    <mergeCell ref="A8:B8"/>
    <mergeCell ref="A9:B9"/>
    <mergeCell ref="A10:B10"/>
    <mergeCell ref="A11:B11"/>
    <mergeCell ref="A12:D12"/>
    <mergeCell ref="A13:B13"/>
    <mergeCell ref="A14:B14"/>
    <mergeCell ref="A15:B15"/>
    <mergeCell ref="A16:B16"/>
    <mergeCell ref="A17:B17"/>
    <mergeCell ref="A6:D6"/>
    <mergeCell ref="A1:B1"/>
    <mergeCell ref="A2:D2"/>
    <mergeCell ref="A3:B3"/>
    <mergeCell ref="A4:B4"/>
    <mergeCell ref="A5:B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3">
      <c r="A1" s="198" t="s">
        <v>158</v>
      </c>
      <c r="B1" s="136"/>
      <c r="C1" s="1" t="s">
        <v>0</v>
      </c>
      <c r="D1" s="2" t="s">
        <v>39</v>
      </c>
      <c r="F1"/>
      <c r="G1" s="48"/>
    </row>
    <row r="2" spans="1:7" ht="13.5" customHeight="1" thickBot="1" x14ac:dyDescent="0.3">
      <c r="A2" s="150" t="s">
        <v>49</v>
      </c>
      <c r="B2" s="151"/>
      <c r="C2" s="151"/>
      <c r="D2" s="152"/>
      <c r="E2" s="4"/>
      <c r="F2"/>
      <c r="G2" s="48"/>
    </row>
    <row r="3" spans="1:7" ht="12.75" customHeight="1" x14ac:dyDescent="0.25">
      <c r="A3" s="199" t="s">
        <v>38</v>
      </c>
      <c r="B3" s="184"/>
      <c r="C3" s="25">
        <v>31</v>
      </c>
      <c r="D3" s="6"/>
      <c r="F3"/>
      <c r="G3" s="48"/>
    </row>
    <row r="4" spans="1:7" ht="13.8" x14ac:dyDescent="0.25">
      <c r="A4" s="137" t="s">
        <v>40</v>
      </c>
      <c r="B4" s="138"/>
      <c r="C4" s="37">
        <v>31</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14</v>
      </c>
      <c r="D7" s="11">
        <v>0.48275862068965519</v>
      </c>
      <c r="E7" s="12"/>
      <c r="F7"/>
      <c r="G7" s="48"/>
    </row>
    <row r="8" spans="1:7" ht="12.75" customHeight="1" x14ac:dyDescent="0.25">
      <c r="A8" s="137" t="s">
        <v>65</v>
      </c>
      <c r="B8" s="138"/>
      <c r="C8" s="39">
        <v>15</v>
      </c>
      <c r="D8" s="14"/>
      <c r="E8" s="12"/>
      <c r="F8"/>
      <c r="G8" s="49"/>
    </row>
    <row r="9" spans="1:7" ht="13.2" x14ac:dyDescent="0.25">
      <c r="A9" s="137" t="s">
        <v>1</v>
      </c>
      <c r="B9" s="138"/>
      <c r="C9" s="45">
        <v>15.416428571428572</v>
      </c>
      <c r="D9" s="16"/>
      <c r="E9" s="17"/>
      <c r="F9"/>
      <c r="G9" s="49"/>
    </row>
    <row r="10" spans="1:7" ht="13.2" x14ac:dyDescent="0.25">
      <c r="A10" s="137" t="s">
        <v>90</v>
      </c>
      <c r="B10" s="138"/>
      <c r="C10" s="45">
        <v>15</v>
      </c>
      <c r="D10" s="29"/>
      <c r="E10" s="17"/>
      <c r="F10"/>
      <c r="G10" s="48"/>
    </row>
    <row r="11" spans="1:7" ht="13.5" customHeight="1" thickBot="1" x14ac:dyDescent="0.3">
      <c r="A11" s="129" t="s">
        <v>2</v>
      </c>
      <c r="B11" s="130"/>
      <c r="C11" s="46">
        <v>22.428571428571434</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21</v>
      </c>
      <c r="D13" s="19">
        <v>0.67741935483870963</v>
      </c>
      <c r="E13" s="12"/>
      <c r="F13"/>
      <c r="G13" s="48"/>
    </row>
    <row r="14" spans="1:7" ht="13.2" x14ac:dyDescent="0.25">
      <c r="A14" s="137" t="s">
        <v>4</v>
      </c>
      <c r="B14" s="138"/>
      <c r="C14" s="26">
        <v>9</v>
      </c>
      <c r="D14" s="21">
        <v>0.29032258064516131</v>
      </c>
      <c r="E14" s="12"/>
      <c r="F14"/>
      <c r="G14" s="48"/>
    </row>
    <row r="15" spans="1:7" ht="13.2" x14ac:dyDescent="0.25">
      <c r="A15" s="131" t="s">
        <v>100</v>
      </c>
      <c r="B15" s="132"/>
      <c r="C15" s="26">
        <v>0</v>
      </c>
      <c r="D15" s="21">
        <v>0</v>
      </c>
      <c r="E15" s="12"/>
      <c r="F15"/>
      <c r="G15" s="48"/>
    </row>
    <row r="16" spans="1:7" ht="13.8" thickBot="1" x14ac:dyDescent="0.3">
      <c r="A16" s="129" t="s">
        <v>96</v>
      </c>
      <c r="B16" s="130"/>
      <c r="C16" s="40">
        <v>1</v>
      </c>
      <c r="D16" s="23">
        <v>3.2258064516129031E-2</v>
      </c>
      <c r="E16" s="12"/>
      <c r="F16"/>
      <c r="G16" s="48"/>
    </row>
    <row r="17" spans="1:7" ht="13.2" x14ac:dyDescent="0.25">
      <c r="A17" s="199" t="s">
        <v>101</v>
      </c>
      <c r="B17" s="184"/>
      <c r="C17" s="25">
        <v>22</v>
      </c>
      <c r="D17" s="19">
        <v>0.7857142857142857</v>
      </c>
      <c r="E17" s="12"/>
      <c r="F17"/>
      <c r="G17" s="48"/>
    </row>
    <row r="18" spans="1:7" ht="13.2" x14ac:dyDescent="0.25">
      <c r="A18" s="137" t="s">
        <v>102</v>
      </c>
      <c r="B18" s="138"/>
      <c r="C18" s="26">
        <v>3</v>
      </c>
      <c r="D18" s="21">
        <v>0.10714285714285714</v>
      </c>
      <c r="E18" s="12"/>
      <c r="F18"/>
      <c r="G18" s="48"/>
    </row>
    <row r="19" spans="1:7" ht="13.2" x14ac:dyDescent="0.25">
      <c r="A19" s="137" t="s">
        <v>103</v>
      </c>
      <c r="B19" s="138"/>
      <c r="C19" s="26">
        <v>3</v>
      </c>
      <c r="D19" s="21">
        <v>0.10714285714285714</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6</v>
      </c>
      <c r="D23" s="21">
        <v>0.19354838709677419</v>
      </c>
      <c r="E23" s="12"/>
      <c r="F23"/>
      <c r="G23" s="48"/>
    </row>
    <row r="24" spans="1:7" ht="13.2" x14ac:dyDescent="0.25">
      <c r="A24" s="127" t="s">
        <v>93</v>
      </c>
      <c r="B24" s="128"/>
      <c r="C24" s="43">
        <v>8</v>
      </c>
      <c r="D24" s="21">
        <v>0.25806451612903225</v>
      </c>
      <c r="E24" s="12"/>
      <c r="F24"/>
      <c r="G24" s="48"/>
    </row>
    <row r="25" spans="1:7" ht="13.5" customHeight="1" thickBot="1" x14ac:dyDescent="0.3">
      <c r="A25" s="202" t="s">
        <v>94</v>
      </c>
      <c r="B25" s="203"/>
      <c r="C25" s="44">
        <v>17</v>
      </c>
      <c r="D25" s="23">
        <v>0.54838709677419351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3.2258064516129031E-2</v>
      </c>
      <c r="E27" s="12"/>
      <c r="F27"/>
      <c r="G27" s="48"/>
    </row>
    <row r="28" spans="1:7" ht="13.2" x14ac:dyDescent="0.25">
      <c r="A28" s="137" t="s">
        <v>32</v>
      </c>
      <c r="B28" s="138"/>
      <c r="C28" s="39">
        <v>1</v>
      </c>
      <c r="D28" s="24">
        <v>3.2258064516129031E-2</v>
      </c>
      <c r="E28" s="12"/>
      <c r="F28"/>
      <c r="G28" s="48"/>
    </row>
    <row r="29" spans="1:7" ht="13.2" x14ac:dyDescent="0.25">
      <c r="A29" s="137" t="s">
        <v>33</v>
      </c>
      <c r="B29" s="138"/>
      <c r="C29" s="39">
        <v>1</v>
      </c>
      <c r="D29" s="24">
        <v>3.2258064516129031E-2</v>
      </c>
      <c r="E29" s="12"/>
      <c r="F29"/>
      <c r="G29" s="48"/>
    </row>
    <row r="30" spans="1:7" ht="13.2" x14ac:dyDescent="0.25">
      <c r="A30" s="137" t="s">
        <v>34</v>
      </c>
      <c r="B30" s="138"/>
      <c r="C30" s="39">
        <v>0</v>
      </c>
      <c r="D30" s="24">
        <v>0</v>
      </c>
      <c r="E30" s="12"/>
      <c r="F30"/>
      <c r="G30" s="48"/>
    </row>
    <row r="31" spans="1:7" ht="13.2" x14ac:dyDescent="0.25">
      <c r="A31" s="137" t="s">
        <v>35</v>
      </c>
      <c r="B31" s="138"/>
      <c r="C31" s="39">
        <v>3</v>
      </c>
      <c r="D31" s="24">
        <v>9.6774193548387094E-2</v>
      </c>
      <c r="E31" s="12"/>
      <c r="F31"/>
      <c r="G31" s="48"/>
    </row>
    <row r="32" spans="1:7" ht="13.2" x14ac:dyDescent="0.25">
      <c r="A32" s="137" t="s">
        <v>36</v>
      </c>
      <c r="B32" s="138"/>
      <c r="C32" s="26">
        <v>14</v>
      </c>
      <c r="D32" s="21">
        <v>0.45161290322580644</v>
      </c>
      <c r="E32" s="12"/>
      <c r="F32"/>
      <c r="G32" s="48"/>
    </row>
    <row r="33" spans="1:7" ht="13.5" customHeight="1" thickBot="1" x14ac:dyDescent="0.3">
      <c r="A33" s="129" t="s">
        <v>37</v>
      </c>
      <c r="B33" s="130"/>
      <c r="C33" s="40">
        <v>11</v>
      </c>
      <c r="D33" s="23">
        <v>0.35483870967741937</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0.14285714285714285</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2</v>
      </c>
      <c r="D37" s="24">
        <v>0.14285714285714285</v>
      </c>
      <c r="E37" s="12"/>
      <c r="F37"/>
      <c r="G37" s="48"/>
    </row>
    <row r="38" spans="1:7" ht="12.75" customHeight="1" x14ac:dyDescent="0.25">
      <c r="A38" s="137" t="s">
        <v>72</v>
      </c>
      <c r="B38" s="138"/>
      <c r="C38" s="26">
        <v>3</v>
      </c>
      <c r="D38" s="24">
        <v>0.21428571428571427</v>
      </c>
      <c r="E38" s="12"/>
      <c r="F38"/>
      <c r="G38" s="48"/>
    </row>
    <row r="39" spans="1:7" ht="12.75" customHeight="1" x14ac:dyDescent="0.25">
      <c r="A39" s="137" t="s">
        <v>73</v>
      </c>
      <c r="B39" s="138"/>
      <c r="C39" s="26">
        <v>3</v>
      </c>
      <c r="D39" s="24">
        <v>0.21428571428571427</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3</v>
      </c>
      <c r="D43" s="21">
        <v>0.21428571428571427</v>
      </c>
      <c r="E43" s="12"/>
      <c r="F43"/>
      <c r="G43" s="49"/>
    </row>
    <row r="44" spans="1:7" ht="13.2" x14ac:dyDescent="0.25">
      <c r="A44" s="137" t="s">
        <v>78</v>
      </c>
      <c r="B44" s="138"/>
      <c r="C44" s="26">
        <v>1</v>
      </c>
      <c r="D44" s="21">
        <v>7.1428571428571425E-2</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4106.8714285714286</v>
      </c>
      <c r="D48" s="28"/>
      <c r="E48" s="17"/>
      <c r="F48"/>
      <c r="G48" s="48"/>
    </row>
    <row r="49" spans="1:7" ht="13.2" x14ac:dyDescent="0.25">
      <c r="A49" s="137" t="s">
        <v>6</v>
      </c>
      <c r="B49" s="138"/>
      <c r="C49" s="15">
        <v>2164.6953333333331</v>
      </c>
      <c r="D49" s="29"/>
      <c r="E49" s="17"/>
      <c r="F49"/>
      <c r="G49" s="48"/>
    </row>
    <row r="50" spans="1:7" ht="13.5" customHeight="1" thickBot="1" x14ac:dyDescent="0.3">
      <c r="A50" s="139" t="s">
        <v>44</v>
      </c>
      <c r="B50" s="140"/>
      <c r="C50" s="30">
        <v>3102.2975862068961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74687.290000000008</v>
      </c>
      <c r="D52" s="82">
        <v>2409.2674193548391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5</v>
      </c>
      <c r="D55" s="21">
        <v>0.625</v>
      </c>
      <c r="E55" s="12"/>
    </row>
    <row r="56" spans="1:7" ht="12.75" customHeight="1" x14ac:dyDescent="0.2">
      <c r="A56" s="162"/>
      <c r="B56" s="32" t="s">
        <v>9</v>
      </c>
      <c r="C56" s="26">
        <v>2</v>
      </c>
      <c r="D56" s="21">
        <v>0.25</v>
      </c>
      <c r="E56" s="12"/>
    </row>
    <row r="57" spans="1:7" ht="12.75" customHeight="1" x14ac:dyDescent="0.2">
      <c r="A57" s="162"/>
      <c r="B57" s="32" t="s">
        <v>10</v>
      </c>
      <c r="C57" s="26">
        <v>0</v>
      </c>
      <c r="D57" s="21">
        <v>0</v>
      </c>
      <c r="E57" s="12"/>
    </row>
    <row r="58" spans="1:7" ht="13.5" customHeight="1" thickBot="1" x14ac:dyDescent="0.25">
      <c r="A58" s="163"/>
      <c r="B58" s="33" t="s">
        <v>11</v>
      </c>
      <c r="C58" s="41">
        <v>1</v>
      </c>
      <c r="D58" s="35">
        <v>0.125</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109375" style="3"/>
    <col min="6" max="6" width="61.33203125" style="3" customWidth="1"/>
    <col min="7" max="16384" width="9.109375" style="3"/>
  </cols>
  <sheetData>
    <row r="1" spans="1:7" ht="12.6" thickTop="1" thickBot="1" x14ac:dyDescent="0.25">
      <c r="A1" s="234" t="s">
        <v>182</v>
      </c>
      <c r="B1" s="136"/>
      <c r="C1" s="1" t="s">
        <v>0</v>
      </c>
      <c r="D1" s="2" t="s">
        <v>39</v>
      </c>
    </row>
    <row r="2" spans="1:7" ht="13.8" thickBot="1" x14ac:dyDescent="0.3">
      <c r="A2" s="235" t="s">
        <v>183</v>
      </c>
      <c r="B2" s="151"/>
      <c r="C2" s="151"/>
      <c r="D2" s="152"/>
      <c r="F2"/>
      <c r="G2" s="48"/>
    </row>
    <row r="3" spans="1:7" ht="13.2" x14ac:dyDescent="0.25">
      <c r="A3" s="199" t="s">
        <v>38</v>
      </c>
      <c r="B3" s="184"/>
      <c r="C3" s="25">
        <v>10</v>
      </c>
      <c r="D3" s="6"/>
      <c r="F3"/>
      <c r="G3" s="48"/>
    </row>
    <row r="4" spans="1:7" ht="13.8" x14ac:dyDescent="0.25">
      <c r="A4" s="137" t="s">
        <v>40</v>
      </c>
      <c r="B4" s="138"/>
      <c r="C4" s="37">
        <v>10</v>
      </c>
      <c r="D4" s="8">
        <v>1</v>
      </c>
      <c r="F4"/>
      <c r="G4" s="48"/>
    </row>
    <row r="5" spans="1:7" ht="14.4" thickBot="1" x14ac:dyDescent="0.3">
      <c r="A5" s="129" t="s">
        <v>41</v>
      </c>
      <c r="B5" s="130"/>
      <c r="C5" s="38">
        <v>0</v>
      </c>
      <c r="D5" s="10">
        <v>0</v>
      </c>
      <c r="F5"/>
      <c r="G5" s="48"/>
    </row>
    <row r="6" spans="1:7" ht="14.4" thickBot="1" x14ac:dyDescent="0.3">
      <c r="A6" s="150" t="s">
        <v>42</v>
      </c>
      <c r="B6" s="151"/>
      <c r="C6" s="151"/>
      <c r="D6" s="152"/>
      <c r="F6"/>
      <c r="G6" s="48"/>
    </row>
    <row r="7" spans="1:7" ht="13.2" x14ac:dyDescent="0.25">
      <c r="A7" s="199" t="s">
        <v>43</v>
      </c>
      <c r="B7" s="184"/>
      <c r="C7" s="25">
        <v>1</v>
      </c>
      <c r="D7" s="11">
        <v>0.33333333333333331</v>
      </c>
      <c r="F7"/>
      <c r="G7" s="48"/>
    </row>
    <row r="8" spans="1:7" ht="13.2" x14ac:dyDescent="0.25">
      <c r="A8" s="137" t="s">
        <v>65</v>
      </c>
      <c r="B8" s="138"/>
      <c r="C8" s="39">
        <v>2</v>
      </c>
      <c r="D8" s="14"/>
      <c r="F8"/>
      <c r="G8" s="49"/>
    </row>
    <row r="9" spans="1:7" ht="13.2" x14ac:dyDescent="0.25">
      <c r="A9" s="137" t="s">
        <v>1</v>
      </c>
      <c r="B9" s="138"/>
      <c r="C9" s="45">
        <v>12.5</v>
      </c>
      <c r="D9" s="16"/>
      <c r="F9"/>
      <c r="G9" s="49"/>
    </row>
    <row r="10" spans="1:7" ht="13.2" x14ac:dyDescent="0.25">
      <c r="A10" s="137" t="s">
        <v>90</v>
      </c>
      <c r="B10" s="138"/>
      <c r="C10" s="45">
        <v>12.5</v>
      </c>
      <c r="D10" s="29"/>
      <c r="F10"/>
      <c r="G10" s="48"/>
    </row>
    <row r="11" spans="1:7" ht="13.8" thickBot="1" x14ac:dyDescent="0.3">
      <c r="A11" s="129" t="s">
        <v>2</v>
      </c>
      <c r="B11" s="130"/>
      <c r="C11" s="46">
        <v>25</v>
      </c>
      <c r="D11" s="18"/>
      <c r="F11"/>
      <c r="G11" s="48"/>
    </row>
    <row r="12" spans="1:7" ht="14.4" thickBot="1" x14ac:dyDescent="0.3">
      <c r="A12" s="153" t="s">
        <v>116</v>
      </c>
      <c r="B12" s="151"/>
      <c r="C12" s="151"/>
      <c r="D12" s="152"/>
      <c r="F12"/>
      <c r="G12" s="48"/>
    </row>
    <row r="13" spans="1:7" ht="13.2" x14ac:dyDescent="0.25">
      <c r="A13" s="199" t="s">
        <v>3</v>
      </c>
      <c r="B13" s="184"/>
      <c r="C13" s="25">
        <v>5</v>
      </c>
      <c r="D13" s="19">
        <v>0.5</v>
      </c>
      <c r="F13"/>
      <c r="G13" s="48"/>
    </row>
    <row r="14" spans="1:7" ht="13.2" x14ac:dyDescent="0.25">
      <c r="A14" s="137" t="s">
        <v>4</v>
      </c>
      <c r="B14" s="138"/>
      <c r="C14" s="26">
        <v>3</v>
      </c>
      <c r="D14" s="21">
        <v>0.3</v>
      </c>
      <c r="F14"/>
      <c r="G14" s="48"/>
    </row>
    <row r="15" spans="1:7" ht="13.2" x14ac:dyDescent="0.25">
      <c r="A15" s="131" t="s">
        <v>100</v>
      </c>
      <c r="B15" s="132"/>
      <c r="C15" s="26">
        <v>1</v>
      </c>
      <c r="D15" s="21">
        <v>0.1</v>
      </c>
      <c r="F15"/>
      <c r="G15" s="48"/>
    </row>
    <row r="16" spans="1:7" ht="13.8" thickBot="1" x14ac:dyDescent="0.3">
      <c r="A16" s="129" t="s">
        <v>96</v>
      </c>
      <c r="B16" s="130"/>
      <c r="C16" s="40">
        <v>1</v>
      </c>
      <c r="D16" s="23">
        <v>0.1</v>
      </c>
      <c r="F16"/>
      <c r="G16" s="48"/>
    </row>
    <row r="17" spans="1:7" ht="13.2" customHeight="1" x14ac:dyDescent="0.25">
      <c r="A17" s="199" t="s">
        <v>101</v>
      </c>
      <c r="B17" s="184"/>
      <c r="C17" s="25">
        <v>10</v>
      </c>
      <c r="D17" s="19">
        <v>1</v>
      </c>
      <c r="F17"/>
      <c r="G17" s="48"/>
    </row>
    <row r="18" spans="1:7" ht="13.2" x14ac:dyDescent="0.25">
      <c r="A18" s="137" t="s">
        <v>102</v>
      </c>
      <c r="B18" s="138"/>
      <c r="C18" s="26">
        <v>0</v>
      </c>
      <c r="D18" s="21">
        <v>0</v>
      </c>
      <c r="F18"/>
      <c r="G18" s="48"/>
    </row>
    <row r="19" spans="1:7" ht="13.2" x14ac:dyDescent="0.25">
      <c r="A19" s="137" t="s">
        <v>103</v>
      </c>
      <c r="B19" s="138"/>
      <c r="C19" s="26">
        <v>0</v>
      </c>
      <c r="D19" s="21">
        <v>0</v>
      </c>
      <c r="F19"/>
      <c r="G19" s="48"/>
    </row>
    <row r="20" spans="1:7" ht="13.2" x14ac:dyDescent="0.25">
      <c r="A20" s="137" t="s">
        <v>104</v>
      </c>
      <c r="B20" s="138"/>
      <c r="C20" s="26">
        <v>0</v>
      </c>
      <c r="D20" s="21">
        <v>0</v>
      </c>
      <c r="F20"/>
      <c r="G20" s="48"/>
    </row>
    <row r="21" spans="1:7" ht="13.8" customHeight="1" thickBot="1" x14ac:dyDescent="0.3">
      <c r="A21" s="129" t="s">
        <v>105</v>
      </c>
      <c r="B21" s="130"/>
      <c r="C21" s="40">
        <v>0</v>
      </c>
      <c r="D21" s="23">
        <v>0</v>
      </c>
      <c r="F21"/>
      <c r="G21" s="48"/>
    </row>
    <row r="22" spans="1:7" ht="13.2" x14ac:dyDescent="0.25">
      <c r="A22" s="185" t="s">
        <v>91</v>
      </c>
      <c r="B22" s="186"/>
      <c r="C22" s="47">
        <v>0</v>
      </c>
      <c r="D22" s="24">
        <v>0</v>
      </c>
      <c r="F22"/>
      <c r="G22" s="48"/>
    </row>
    <row r="23" spans="1:7" ht="13.2" x14ac:dyDescent="0.25">
      <c r="A23" s="127" t="s">
        <v>92</v>
      </c>
      <c r="B23" s="128"/>
      <c r="C23" s="43">
        <v>4</v>
      </c>
      <c r="D23" s="21">
        <v>0.4</v>
      </c>
      <c r="F23"/>
      <c r="G23" s="48"/>
    </row>
    <row r="24" spans="1:7" ht="13.2" x14ac:dyDescent="0.25">
      <c r="A24" s="127" t="s">
        <v>93</v>
      </c>
      <c r="B24" s="128"/>
      <c r="C24" s="43">
        <v>1</v>
      </c>
      <c r="D24" s="21">
        <v>0.1</v>
      </c>
      <c r="F24"/>
      <c r="G24" s="48"/>
    </row>
    <row r="25" spans="1:7" ht="13.8" thickBot="1" x14ac:dyDescent="0.3">
      <c r="A25" s="202" t="s">
        <v>94</v>
      </c>
      <c r="B25" s="203"/>
      <c r="C25" s="44">
        <v>5</v>
      </c>
      <c r="D25" s="23">
        <v>0.5</v>
      </c>
      <c r="F25"/>
      <c r="G25" s="48"/>
    </row>
    <row r="26" spans="1:7" ht="14.4" thickBot="1" x14ac:dyDescent="0.3">
      <c r="A26" s="153" t="s">
        <v>106</v>
      </c>
      <c r="B26" s="151"/>
      <c r="C26" s="151"/>
      <c r="D26" s="152"/>
      <c r="F26"/>
      <c r="G26" s="48"/>
    </row>
    <row r="27" spans="1:7" ht="13.2" x14ac:dyDescent="0.25">
      <c r="A27" s="199" t="s">
        <v>31</v>
      </c>
      <c r="B27" s="184"/>
      <c r="C27" s="25">
        <v>0</v>
      </c>
      <c r="D27" s="19">
        <v>0</v>
      </c>
      <c r="F27"/>
      <c r="G27" s="48"/>
    </row>
    <row r="28" spans="1:7" ht="13.2" x14ac:dyDescent="0.25">
      <c r="A28" s="137" t="s">
        <v>32</v>
      </c>
      <c r="B28" s="138"/>
      <c r="C28" s="39">
        <v>0</v>
      </c>
      <c r="D28" s="24">
        <v>0</v>
      </c>
      <c r="F28"/>
      <c r="G28" s="48"/>
    </row>
    <row r="29" spans="1:7" ht="13.2" x14ac:dyDescent="0.25">
      <c r="A29" s="137" t="s">
        <v>33</v>
      </c>
      <c r="B29" s="138"/>
      <c r="C29" s="39">
        <v>0</v>
      </c>
      <c r="D29" s="24">
        <v>0</v>
      </c>
      <c r="F29"/>
      <c r="G29" s="48"/>
    </row>
    <row r="30" spans="1:7" ht="13.2" x14ac:dyDescent="0.25">
      <c r="A30" s="137" t="s">
        <v>34</v>
      </c>
      <c r="B30" s="138"/>
      <c r="C30" s="39">
        <v>0</v>
      </c>
      <c r="D30" s="24">
        <v>0</v>
      </c>
      <c r="F30"/>
      <c r="G30" s="48"/>
    </row>
    <row r="31" spans="1:7" ht="13.2" x14ac:dyDescent="0.25">
      <c r="A31" s="137" t="s">
        <v>35</v>
      </c>
      <c r="B31" s="138"/>
      <c r="C31" s="39">
        <v>0</v>
      </c>
      <c r="D31" s="24">
        <v>0</v>
      </c>
      <c r="F31"/>
      <c r="G31" s="48"/>
    </row>
    <row r="32" spans="1:7" ht="13.2" x14ac:dyDescent="0.25">
      <c r="A32" s="137" t="s">
        <v>36</v>
      </c>
      <c r="B32" s="138"/>
      <c r="C32" s="26">
        <v>3</v>
      </c>
      <c r="D32" s="21">
        <v>0.3</v>
      </c>
      <c r="F32"/>
      <c r="G32" s="48"/>
    </row>
    <row r="33" spans="1:7" ht="13.8" thickBot="1" x14ac:dyDescent="0.3">
      <c r="A33" s="129" t="s">
        <v>37</v>
      </c>
      <c r="B33" s="130"/>
      <c r="C33" s="40">
        <v>7</v>
      </c>
      <c r="D33" s="23">
        <v>0.7</v>
      </c>
      <c r="F33"/>
      <c r="G33" s="48"/>
    </row>
    <row r="34" spans="1:7" ht="14.4" thickBot="1" x14ac:dyDescent="0.3">
      <c r="A34" s="153" t="s">
        <v>107</v>
      </c>
      <c r="B34" s="151"/>
      <c r="C34" s="151"/>
      <c r="D34" s="152"/>
      <c r="F34"/>
      <c r="G34" s="48"/>
    </row>
    <row r="35" spans="1:7" ht="13.2" x14ac:dyDescent="0.25">
      <c r="A35" s="199" t="s">
        <v>69</v>
      </c>
      <c r="B35" s="184"/>
      <c r="C35" s="25">
        <v>1</v>
      </c>
      <c r="D35" s="19">
        <v>1</v>
      </c>
      <c r="F35"/>
      <c r="G35" s="48"/>
    </row>
    <row r="36" spans="1:7" ht="13.2" x14ac:dyDescent="0.25">
      <c r="A36" s="137" t="s">
        <v>70</v>
      </c>
      <c r="B36" s="138"/>
      <c r="C36" s="26">
        <v>0</v>
      </c>
      <c r="D36" s="24">
        <v>0</v>
      </c>
      <c r="F36"/>
      <c r="G36" s="48"/>
    </row>
    <row r="37" spans="1:7" ht="13.2" x14ac:dyDescent="0.25">
      <c r="A37" s="137" t="s">
        <v>71</v>
      </c>
      <c r="B37" s="138"/>
      <c r="C37" s="26">
        <v>0</v>
      </c>
      <c r="D37" s="24">
        <v>0</v>
      </c>
      <c r="F37"/>
      <c r="G37" s="48"/>
    </row>
    <row r="38" spans="1:7" ht="13.2" x14ac:dyDescent="0.25">
      <c r="A38" s="137" t="s">
        <v>72</v>
      </c>
      <c r="B38" s="138"/>
      <c r="C38" s="26">
        <v>0</v>
      </c>
      <c r="D38" s="24">
        <v>0</v>
      </c>
      <c r="F38"/>
      <c r="G38" s="48"/>
    </row>
    <row r="39" spans="1:7" ht="13.2" x14ac:dyDescent="0.25">
      <c r="A39" s="137" t="s">
        <v>73</v>
      </c>
      <c r="B39" s="138"/>
      <c r="C39" s="26">
        <v>0</v>
      </c>
      <c r="D39" s="24">
        <v>0</v>
      </c>
      <c r="F39"/>
      <c r="G39" s="48"/>
    </row>
    <row r="40" spans="1:7" ht="13.2" x14ac:dyDescent="0.25">
      <c r="A40" s="137" t="s">
        <v>74</v>
      </c>
      <c r="B40" s="138"/>
      <c r="C40" s="26">
        <v>0</v>
      </c>
      <c r="D40" s="24">
        <v>0</v>
      </c>
      <c r="F40"/>
      <c r="G40" s="48"/>
    </row>
    <row r="41" spans="1:7" ht="13.2" x14ac:dyDescent="0.25">
      <c r="A41" s="137" t="s">
        <v>75</v>
      </c>
      <c r="B41" s="138"/>
      <c r="C41" s="26">
        <v>0</v>
      </c>
      <c r="D41" s="24">
        <v>0</v>
      </c>
      <c r="F41"/>
      <c r="G41" s="48"/>
    </row>
    <row r="42" spans="1:7" ht="13.2" x14ac:dyDescent="0.25">
      <c r="A42" s="137" t="s">
        <v>76</v>
      </c>
      <c r="B42" s="138"/>
      <c r="C42" s="26">
        <v>0</v>
      </c>
      <c r="D42" s="24">
        <v>0</v>
      </c>
      <c r="F42"/>
      <c r="G42" s="48"/>
    </row>
    <row r="43" spans="1:7" ht="13.2" x14ac:dyDescent="0.25">
      <c r="A43" s="137" t="s">
        <v>77</v>
      </c>
      <c r="B43" s="138"/>
      <c r="C43" s="26">
        <v>0</v>
      </c>
      <c r="D43" s="21">
        <v>0</v>
      </c>
      <c r="F43"/>
      <c r="G43" s="49"/>
    </row>
    <row r="44" spans="1:7" ht="13.2" x14ac:dyDescent="0.25">
      <c r="A44" s="137" t="s">
        <v>78</v>
      </c>
      <c r="B44" s="138"/>
      <c r="C44" s="26">
        <v>0</v>
      </c>
      <c r="D44" s="21">
        <v>0</v>
      </c>
      <c r="F44"/>
      <c r="G44" s="49"/>
    </row>
    <row r="45" spans="1:7" ht="13.2" x14ac:dyDescent="0.25">
      <c r="A45" s="137" t="s">
        <v>79</v>
      </c>
      <c r="B45" s="138"/>
      <c r="C45" s="26">
        <v>0</v>
      </c>
      <c r="D45" s="21">
        <v>0</v>
      </c>
      <c r="F45"/>
      <c r="G45" s="49"/>
    </row>
    <row r="46" spans="1:7" ht="13.8" thickBot="1" x14ac:dyDescent="0.3">
      <c r="A46" s="129" t="s">
        <v>95</v>
      </c>
      <c r="B46" s="130"/>
      <c r="C46" s="26">
        <v>0</v>
      </c>
      <c r="D46" s="21">
        <v>0</v>
      </c>
      <c r="F46"/>
      <c r="G46" s="87"/>
    </row>
    <row r="47" spans="1:7" ht="14.4" thickBot="1" x14ac:dyDescent="0.3">
      <c r="A47" s="189" t="s">
        <v>119</v>
      </c>
      <c r="B47" s="151"/>
      <c r="C47" s="151"/>
      <c r="D47" s="152"/>
      <c r="F47"/>
      <c r="G47" s="48"/>
    </row>
    <row r="48" spans="1:7" ht="13.2" x14ac:dyDescent="0.25">
      <c r="A48" s="199" t="s">
        <v>5</v>
      </c>
      <c r="B48" s="184"/>
      <c r="C48" s="27">
        <v>6868</v>
      </c>
      <c r="D48" s="28"/>
      <c r="F48"/>
      <c r="G48" s="48"/>
    </row>
    <row r="49" spans="1:7" ht="13.2" x14ac:dyDescent="0.25">
      <c r="A49" s="137" t="s">
        <v>6</v>
      </c>
      <c r="B49" s="138"/>
      <c r="C49" s="15">
        <v>1695</v>
      </c>
      <c r="D49" s="29"/>
      <c r="F49"/>
      <c r="G49" s="48"/>
    </row>
    <row r="50" spans="1:7" ht="13.8" thickBot="1" x14ac:dyDescent="0.3">
      <c r="A50" s="139" t="s">
        <v>44</v>
      </c>
      <c r="B50" s="140"/>
      <c r="C50" s="30">
        <v>3419.3333333333335</v>
      </c>
      <c r="D50" s="29"/>
      <c r="F50"/>
      <c r="G50" s="48"/>
    </row>
    <row r="51" spans="1:7" ht="13.8" customHeight="1" thickBot="1" x14ac:dyDescent="0.3">
      <c r="A51" s="150" t="s">
        <v>123</v>
      </c>
      <c r="B51" s="151"/>
      <c r="C51" s="151"/>
      <c r="D51" s="152"/>
      <c r="F51"/>
      <c r="G51" s="48"/>
    </row>
    <row r="52" spans="1:7" ht="13.8" customHeight="1" thickBot="1" x14ac:dyDescent="0.25">
      <c r="A52" s="204" t="s">
        <v>124</v>
      </c>
      <c r="B52" s="205"/>
      <c r="C52" s="80">
        <v>19493</v>
      </c>
      <c r="D52" s="82">
        <v>1949.3</v>
      </c>
    </row>
    <row r="53" spans="1:7" ht="13.8" thickBot="1" x14ac:dyDescent="0.25">
      <c r="A53" s="153" t="s">
        <v>108</v>
      </c>
      <c r="B53" s="151"/>
      <c r="C53" s="151"/>
      <c r="D53" s="152"/>
    </row>
    <row r="54" spans="1:7" x14ac:dyDescent="0.2">
      <c r="A54" s="201" t="s">
        <v>45</v>
      </c>
      <c r="B54" s="31" t="s">
        <v>7</v>
      </c>
      <c r="C54" s="25">
        <v>0</v>
      </c>
      <c r="D54" s="117"/>
    </row>
    <row r="55" spans="1:7" x14ac:dyDescent="0.2">
      <c r="A55" s="162"/>
      <c r="B55" s="32" t="s">
        <v>8</v>
      </c>
      <c r="C55" s="26">
        <v>0</v>
      </c>
      <c r="D55" s="118"/>
    </row>
    <row r="56" spans="1:7" x14ac:dyDescent="0.2">
      <c r="A56" s="162"/>
      <c r="B56" s="32" t="s">
        <v>9</v>
      </c>
      <c r="C56" s="26">
        <v>0</v>
      </c>
      <c r="D56" s="118"/>
    </row>
    <row r="57" spans="1:7" x14ac:dyDescent="0.2">
      <c r="A57" s="162"/>
      <c r="B57" s="32" t="s">
        <v>10</v>
      </c>
      <c r="C57" s="26">
        <v>0</v>
      </c>
      <c r="D57" s="118"/>
    </row>
    <row r="58" spans="1:7" ht="12" thickBot="1" x14ac:dyDescent="0.25">
      <c r="A58" s="163"/>
      <c r="B58" s="33" t="s">
        <v>11</v>
      </c>
      <c r="C58" s="41">
        <v>0</v>
      </c>
      <c r="D58" s="119"/>
    </row>
    <row r="59" spans="1:7" ht="12" thickTop="1" x14ac:dyDescent="0.2">
      <c r="A59" s="164" t="s">
        <v>81</v>
      </c>
      <c r="B59" s="165"/>
      <c r="C59" s="165"/>
      <c r="D59" s="165"/>
    </row>
    <row r="60" spans="1:7" x14ac:dyDescent="0.2">
      <c r="A60" s="160" t="s">
        <v>181</v>
      </c>
      <c r="B60" s="161"/>
      <c r="C60" s="161"/>
      <c r="D60" s="161"/>
    </row>
    <row r="61" spans="1:7" ht="22.8" customHeight="1" x14ac:dyDescent="0.2">
      <c r="A61" s="160" t="s">
        <v>117</v>
      </c>
      <c r="B61" s="160"/>
      <c r="C61" s="160"/>
      <c r="D61" s="160"/>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31:B31"/>
    <mergeCell ref="A32:B32"/>
    <mergeCell ref="A15:B15"/>
    <mergeCell ref="A16:B16"/>
    <mergeCell ref="A61:D61"/>
    <mergeCell ref="A21:B21"/>
    <mergeCell ref="A20:B20"/>
    <mergeCell ref="A19:B19"/>
    <mergeCell ref="A17:B17"/>
    <mergeCell ref="A18:B18"/>
    <mergeCell ref="A24:B24"/>
    <mergeCell ref="A23:B23"/>
    <mergeCell ref="A45:B45"/>
    <mergeCell ref="A53:D53"/>
    <mergeCell ref="A54:A58"/>
    <mergeCell ref="A36:B36"/>
    <mergeCell ref="A26:D26"/>
    <mergeCell ref="A27:B27"/>
    <mergeCell ref="A28:B28"/>
    <mergeCell ref="A29:B29"/>
    <mergeCell ref="A30:B30"/>
    <mergeCell ref="A13:B13"/>
    <mergeCell ref="A12:D12"/>
    <mergeCell ref="A14:B14"/>
    <mergeCell ref="A22:B22"/>
    <mergeCell ref="A25:B25"/>
    <mergeCell ref="A1:B1"/>
    <mergeCell ref="A2:D2"/>
    <mergeCell ref="A3:B3"/>
    <mergeCell ref="A4:B4"/>
    <mergeCell ref="A5:B5"/>
    <mergeCell ref="A6:D6"/>
    <mergeCell ref="A7:B7"/>
    <mergeCell ref="A8:B8"/>
    <mergeCell ref="A9:B9"/>
    <mergeCell ref="A11:B11"/>
    <mergeCell ref="A10:B10"/>
    <mergeCell ref="A65:D65"/>
    <mergeCell ref="A39:B39"/>
    <mergeCell ref="A60:D60"/>
    <mergeCell ref="A62:D62"/>
    <mergeCell ref="A63:D63"/>
    <mergeCell ref="A64:D64"/>
    <mergeCell ref="A40:B40"/>
    <mergeCell ref="A41:B41"/>
    <mergeCell ref="A42:B42"/>
    <mergeCell ref="A48:B48"/>
    <mergeCell ref="A49:B49"/>
    <mergeCell ref="A50:B50"/>
    <mergeCell ref="A51:D51"/>
    <mergeCell ref="A52:B52"/>
    <mergeCell ref="A46:B46"/>
    <mergeCell ref="A47:D47"/>
    <mergeCell ref="A33:B33"/>
    <mergeCell ref="A59:D59"/>
    <mergeCell ref="A35:B35"/>
    <mergeCell ref="A43:B43"/>
    <mergeCell ref="A44:B44"/>
    <mergeCell ref="A34:D34"/>
    <mergeCell ref="A37:B37"/>
    <mergeCell ref="A38:B3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234" t="s">
        <v>184</v>
      </c>
      <c r="B1" s="136"/>
      <c r="C1" s="1" t="s">
        <v>0</v>
      </c>
      <c r="D1" s="2" t="s">
        <v>39</v>
      </c>
    </row>
    <row r="2" spans="1:7" ht="13.5" customHeight="1" thickBot="1" x14ac:dyDescent="0.3">
      <c r="A2" s="235" t="s">
        <v>185</v>
      </c>
      <c r="B2" s="151"/>
      <c r="C2" s="151"/>
      <c r="D2" s="152"/>
      <c r="E2" s="4"/>
      <c r="F2"/>
      <c r="G2" s="48"/>
    </row>
    <row r="3" spans="1:7" ht="12.75" customHeight="1" x14ac:dyDescent="0.25">
      <c r="A3" s="199" t="s">
        <v>38</v>
      </c>
      <c r="B3" s="184"/>
      <c r="C3" s="25">
        <v>108</v>
      </c>
      <c r="D3" s="6"/>
      <c r="F3"/>
      <c r="G3" s="48"/>
    </row>
    <row r="4" spans="1:7" ht="13.8" x14ac:dyDescent="0.25">
      <c r="A4" s="137" t="s">
        <v>40</v>
      </c>
      <c r="B4" s="138"/>
      <c r="C4" s="37">
        <v>93</v>
      </c>
      <c r="D4" s="8">
        <v>0.86111111111111116</v>
      </c>
      <c r="F4"/>
      <c r="G4" s="48"/>
    </row>
    <row r="5" spans="1:7" ht="13.5" customHeight="1" thickBot="1" x14ac:dyDescent="0.3">
      <c r="A5" s="129" t="s">
        <v>41</v>
      </c>
      <c r="B5" s="130"/>
      <c r="C5" s="38">
        <v>16</v>
      </c>
      <c r="D5" s="10">
        <v>0.14814814814814814</v>
      </c>
      <c r="F5"/>
      <c r="G5" s="48"/>
    </row>
    <row r="6" spans="1:7" ht="13.5" customHeight="1" thickBot="1" x14ac:dyDescent="0.3">
      <c r="A6" s="150" t="s">
        <v>42</v>
      </c>
      <c r="B6" s="151"/>
      <c r="C6" s="151"/>
      <c r="D6" s="152"/>
      <c r="E6" s="4"/>
      <c r="F6"/>
      <c r="G6" s="48"/>
    </row>
    <row r="7" spans="1:7" ht="12.75" customHeight="1" x14ac:dyDescent="0.25">
      <c r="A7" s="199" t="s">
        <v>43</v>
      </c>
      <c r="B7" s="184"/>
      <c r="C7" s="25">
        <v>33</v>
      </c>
      <c r="D7" s="11">
        <v>0.5892857142857143</v>
      </c>
      <c r="E7" s="12"/>
      <c r="F7"/>
      <c r="G7" s="49"/>
    </row>
    <row r="8" spans="1:7" ht="12.75" customHeight="1" x14ac:dyDescent="0.25">
      <c r="A8" s="137" t="s">
        <v>65</v>
      </c>
      <c r="B8" s="138"/>
      <c r="C8" s="39">
        <v>23</v>
      </c>
      <c r="D8" s="14"/>
      <c r="E8" s="12"/>
      <c r="F8"/>
      <c r="G8" s="49"/>
    </row>
    <row r="9" spans="1:7" ht="13.2" x14ac:dyDescent="0.25">
      <c r="A9" s="137" t="s">
        <v>1</v>
      </c>
      <c r="B9" s="138"/>
      <c r="C9" s="45">
        <v>13.26212121212121</v>
      </c>
      <c r="D9" s="16"/>
      <c r="E9" s="17"/>
      <c r="F9"/>
      <c r="G9" s="48"/>
    </row>
    <row r="10" spans="1:7" ht="13.2" x14ac:dyDescent="0.25">
      <c r="A10" s="137" t="s">
        <v>90</v>
      </c>
      <c r="B10" s="138"/>
      <c r="C10" s="45">
        <v>12.5</v>
      </c>
      <c r="D10" s="29"/>
      <c r="E10" s="17"/>
      <c r="F10"/>
      <c r="G10" s="48"/>
    </row>
    <row r="11" spans="1:7" ht="13.5" customHeight="1" thickBot="1" x14ac:dyDescent="0.3">
      <c r="A11" s="129" t="s">
        <v>2</v>
      </c>
      <c r="B11" s="130"/>
      <c r="C11" s="46">
        <v>20.212121212121207</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65</v>
      </c>
      <c r="D13" s="19">
        <v>0.625</v>
      </c>
      <c r="E13" s="12"/>
      <c r="F13"/>
      <c r="G13" s="48"/>
    </row>
    <row r="14" spans="1:7" ht="13.2" x14ac:dyDescent="0.25">
      <c r="A14" s="137" t="s">
        <v>4</v>
      </c>
      <c r="B14" s="138"/>
      <c r="C14" s="26">
        <v>39</v>
      </c>
      <c r="D14" s="21">
        <v>0.375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33</v>
      </c>
      <c r="D17" s="19">
        <v>0.32038834951456313</v>
      </c>
      <c r="E17" s="12"/>
      <c r="F17"/>
      <c r="G17" s="48"/>
    </row>
    <row r="18" spans="1:7" ht="13.2" x14ac:dyDescent="0.25">
      <c r="A18" s="137" t="s">
        <v>102</v>
      </c>
      <c r="B18" s="138"/>
      <c r="C18" s="26">
        <v>66</v>
      </c>
      <c r="D18" s="21">
        <v>0.64077669902912626</v>
      </c>
      <c r="E18" s="12"/>
      <c r="F18"/>
      <c r="G18" s="48"/>
    </row>
    <row r="19" spans="1:7" ht="13.2" x14ac:dyDescent="0.25">
      <c r="A19" s="137" t="s">
        <v>103</v>
      </c>
      <c r="B19" s="138"/>
      <c r="C19" s="26">
        <v>1</v>
      </c>
      <c r="D19" s="21">
        <v>9.7087378640776691E-3</v>
      </c>
      <c r="E19" s="12"/>
      <c r="F19"/>
      <c r="G19" s="48"/>
    </row>
    <row r="20" spans="1:7" ht="13.2" x14ac:dyDescent="0.25">
      <c r="A20" s="137" t="s">
        <v>104</v>
      </c>
      <c r="B20" s="138"/>
      <c r="C20" s="26">
        <v>0</v>
      </c>
      <c r="D20" s="21">
        <v>0</v>
      </c>
      <c r="E20" s="12"/>
      <c r="F20"/>
      <c r="G20" s="48"/>
    </row>
    <row r="21" spans="1:7" ht="13.8" thickBot="1" x14ac:dyDescent="0.3">
      <c r="A21" s="129" t="s">
        <v>105</v>
      </c>
      <c r="B21" s="130"/>
      <c r="C21" s="40">
        <v>3</v>
      </c>
      <c r="D21" s="23">
        <v>2.9126213592233011E-2</v>
      </c>
      <c r="E21" s="12"/>
      <c r="F21"/>
      <c r="G21" s="48"/>
    </row>
    <row r="22" spans="1:7" ht="13.2" x14ac:dyDescent="0.25">
      <c r="A22" s="185" t="s">
        <v>91</v>
      </c>
      <c r="B22" s="186"/>
      <c r="C22" s="47">
        <v>2</v>
      </c>
      <c r="D22" s="24">
        <v>1.8518518518518517E-2</v>
      </c>
      <c r="E22" s="12"/>
      <c r="F22"/>
      <c r="G22" s="48"/>
    </row>
    <row r="23" spans="1:7" ht="13.2" x14ac:dyDescent="0.25">
      <c r="A23" s="127" t="s">
        <v>92</v>
      </c>
      <c r="B23" s="128"/>
      <c r="C23" s="43">
        <v>25</v>
      </c>
      <c r="D23" s="21">
        <v>0.23148148148148148</v>
      </c>
      <c r="E23" s="12"/>
      <c r="F23"/>
      <c r="G23" s="48"/>
    </row>
    <row r="24" spans="1:7" ht="13.2" x14ac:dyDescent="0.25">
      <c r="A24" s="127" t="s">
        <v>93</v>
      </c>
      <c r="B24" s="128"/>
      <c r="C24" s="43">
        <v>15</v>
      </c>
      <c r="D24" s="21">
        <v>0.1388888888888889</v>
      </c>
      <c r="E24" s="12"/>
      <c r="F24"/>
      <c r="G24" s="48"/>
    </row>
    <row r="25" spans="1:7" ht="13.5" customHeight="1" thickBot="1" x14ac:dyDescent="0.3">
      <c r="A25" s="202" t="s">
        <v>94</v>
      </c>
      <c r="B25" s="203"/>
      <c r="C25" s="44">
        <v>66</v>
      </c>
      <c r="D25" s="23">
        <v>0.61111111111111116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9.5238095238095247E-3</v>
      </c>
      <c r="E27" s="12"/>
      <c r="F27"/>
      <c r="G27" s="48"/>
    </row>
    <row r="28" spans="1:7" ht="13.2" x14ac:dyDescent="0.25">
      <c r="A28" s="137" t="s">
        <v>32</v>
      </c>
      <c r="B28" s="138"/>
      <c r="C28" s="39">
        <v>0</v>
      </c>
      <c r="D28" s="24">
        <v>0</v>
      </c>
      <c r="E28" s="12"/>
      <c r="F28"/>
      <c r="G28" s="48"/>
    </row>
    <row r="29" spans="1:7" ht="13.2" x14ac:dyDescent="0.25">
      <c r="A29" s="137" t="s">
        <v>33</v>
      </c>
      <c r="B29" s="138"/>
      <c r="C29" s="39">
        <v>5</v>
      </c>
      <c r="D29" s="24">
        <v>4.7619047619047616E-2</v>
      </c>
      <c r="E29" s="12"/>
      <c r="F29"/>
      <c r="G29" s="48"/>
    </row>
    <row r="30" spans="1:7" ht="13.2" x14ac:dyDescent="0.25">
      <c r="A30" s="137" t="s">
        <v>34</v>
      </c>
      <c r="B30" s="138"/>
      <c r="C30" s="39">
        <v>0</v>
      </c>
      <c r="D30" s="24">
        <v>0</v>
      </c>
      <c r="E30" s="12"/>
      <c r="F30"/>
      <c r="G30" s="48"/>
    </row>
    <row r="31" spans="1:7" ht="13.2" x14ac:dyDescent="0.25">
      <c r="A31" s="137" t="s">
        <v>35</v>
      </c>
      <c r="B31" s="138"/>
      <c r="C31" s="39">
        <v>7</v>
      </c>
      <c r="D31" s="24">
        <v>6.6666666666666666E-2</v>
      </c>
      <c r="E31" s="12"/>
      <c r="F31"/>
      <c r="G31" s="48"/>
    </row>
    <row r="32" spans="1:7" ht="13.2" x14ac:dyDescent="0.25">
      <c r="A32" s="137" t="s">
        <v>36</v>
      </c>
      <c r="B32" s="138"/>
      <c r="C32" s="26">
        <v>60</v>
      </c>
      <c r="D32" s="21">
        <v>0.5714285714285714</v>
      </c>
      <c r="E32" s="12"/>
      <c r="F32"/>
      <c r="G32" s="48"/>
    </row>
    <row r="33" spans="1:7" ht="13.5" customHeight="1" thickBot="1" x14ac:dyDescent="0.3">
      <c r="A33" s="129" t="s">
        <v>37</v>
      </c>
      <c r="B33" s="130"/>
      <c r="C33" s="40">
        <v>32</v>
      </c>
      <c r="D33" s="23">
        <v>0.30476190476190479</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3</v>
      </c>
      <c r="D35" s="19">
        <v>9.0909090909090912E-2</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9</v>
      </c>
      <c r="D37" s="24">
        <v>0.27272727272727271</v>
      </c>
      <c r="E37" s="12"/>
      <c r="F37"/>
      <c r="G37" s="48"/>
    </row>
    <row r="38" spans="1:7" ht="12.75" customHeight="1" x14ac:dyDescent="0.25">
      <c r="A38" s="137" t="s">
        <v>72</v>
      </c>
      <c r="B38" s="138"/>
      <c r="C38" s="26">
        <v>5</v>
      </c>
      <c r="D38" s="24">
        <v>0.15151515151515152</v>
      </c>
      <c r="E38" s="12"/>
      <c r="F38"/>
      <c r="G38" s="48"/>
    </row>
    <row r="39" spans="1:7" ht="12.75" customHeight="1" x14ac:dyDescent="0.25">
      <c r="A39" s="137" t="s">
        <v>73</v>
      </c>
      <c r="B39" s="138"/>
      <c r="C39" s="26">
        <v>14</v>
      </c>
      <c r="D39" s="24">
        <v>0.42424242424242425</v>
      </c>
      <c r="E39" s="12"/>
      <c r="F39"/>
      <c r="G39" s="48"/>
    </row>
    <row r="40" spans="1:7" ht="12.75" customHeight="1" x14ac:dyDescent="0.25">
      <c r="A40" s="137" t="s">
        <v>74</v>
      </c>
      <c r="B40" s="138"/>
      <c r="C40" s="26">
        <v>1</v>
      </c>
      <c r="D40" s="24">
        <v>3.0303030303030304E-2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1</v>
      </c>
      <c r="D43" s="21">
        <v>3.0303030303030304E-2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5690.640606060605</v>
      </c>
      <c r="D48" s="28"/>
      <c r="E48" s="17"/>
      <c r="F48"/>
      <c r="G48" s="48"/>
    </row>
    <row r="49" spans="1:7" ht="13.2" x14ac:dyDescent="0.25">
      <c r="A49" s="137" t="s">
        <v>6</v>
      </c>
      <c r="B49" s="138"/>
      <c r="C49" s="15">
        <v>2975.49</v>
      </c>
      <c r="D49" s="29"/>
      <c r="E49" s="17"/>
      <c r="F49"/>
      <c r="G49" s="48"/>
    </row>
    <row r="50" spans="1:7" ht="13.5" customHeight="1" thickBot="1" x14ac:dyDescent="0.3">
      <c r="A50" s="139" t="s">
        <v>44</v>
      </c>
      <c r="B50" s="140"/>
      <c r="C50" s="30">
        <v>4575.4894642857143</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274089.3000000001</v>
      </c>
      <c r="D52" s="82">
        <v>2537.86388888889</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4</v>
      </c>
      <c r="D54" s="19">
        <v>0.2</v>
      </c>
      <c r="E54" s="12"/>
      <c r="F54"/>
      <c r="G54" s="48"/>
    </row>
    <row r="55" spans="1:7" ht="12.75" customHeight="1" x14ac:dyDescent="0.2">
      <c r="A55" s="162"/>
      <c r="B55" s="32" t="s">
        <v>8</v>
      </c>
      <c r="C55" s="26">
        <v>9</v>
      </c>
      <c r="D55" s="21">
        <v>0.45</v>
      </c>
      <c r="E55" s="12"/>
    </row>
    <row r="56" spans="1:7" ht="12.75" customHeight="1" x14ac:dyDescent="0.2">
      <c r="A56" s="162"/>
      <c r="B56" s="32" t="s">
        <v>9</v>
      </c>
      <c r="C56" s="26">
        <v>0</v>
      </c>
      <c r="D56" s="21">
        <v>0</v>
      </c>
      <c r="E56" s="12"/>
    </row>
    <row r="57" spans="1:7" ht="12.75" customHeight="1" x14ac:dyDescent="0.2">
      <c r="A57" s="162"/>
      <c r="B57" s="32" t="s">
        <v>10</v>
      </c>
      <c r="C57" s="26">
        <v>5</v>
      </c>
      <c r="D57" s="21">
        <v>0.25</v>
      </c>
      <c r="E57" s="12"/>
    </row>
    <row r="58" spans="1:7" ht="13.5" customHeight="1" thickBot="1" x14ac:dyDescent="0.25">
      <c r="A58" s="163"/>
      <c r="B58" s="33" t="s">
        <v>11</v>
      </c>
      <c r="C58" s="41">
        <v>2</v>
      </c>
      <c r="D58" s="35">
        <v>0.1</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157</v>
      </c>
      <c r="B1" s="136"/>
      <c r="C1" s="1" t="s">
        <v>0</v>
      </c>
      <c r="D1" s="2" t="s">
        <v>39</v>
      </c>
    </row>
    <row r="2" spans="1:7" ht="13.5" customHeight="1" thickBot="1" x14ac:dyDescent="0.3">
      <c r="A2" s="150" t="s">
        <v>50</v>
      </c>
      <c r="B2" s="151"/>
      <c r="C2" s="151"/>
      <c r="D2" s="152"/>
      <c r="E2" s="4"/>
      <c r="F2"/>
      <c r="G2" s="48"/>
    </row>
    <row r="3" spans="1:7" ht="12.75" customHeight="1" x14ac:dyDescent="0.25">
      <c r="A3" s="199" t="s">
        <v>38</v>
      </c>
      <c r="B3" s="184"/>
      <c r="C3" s="25">
        <v>16</v>
      </c>
      <c r="D3" s="6"/>
      <c r="F3"/>
      <c r="G3" s="48"/>
    </row>
    <row r="4" spans="1:7" ht="13.8" x14ac:dyDescent="0.25">
      <c r="A4" s="137" t="s">
        <v>40</v>
      </c>
      <c r="B4" s="138"/>
      <c r="C4" s="37">
        <v>16</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7</v>
      </c>
      <c r="D7" s="11">
        <v>0.7</v>
      </c>
      <c r="E7" s="12"/>
      <c r="F7"/>
      <c r="G7" s="48"/>
    </row>
    <row r="8" spans="1:7" ht="12.75" customHeight="1" x14ac:dyDescent="0.25">
      <c r="A8" s="137" t="s">
        <v>65</v>
      </c>
      <c r="B8" s="138"/>
      <c r="C8" s="39">
        <v>3</v>
      </c>
      <c r="D8" s="14"/>
      <c r="E8" s="12"/>
      <c r="F8"/>
      <c r="G8" s="49"/>
    </row>
    <row r="9" spans="1:7" ht="13.2" x14ac:dyDescent="0.25">
      <c r="A9" s="137" t="s">
        <v>1</v>
      </c>
      <c r="B9" s="138"/>
      <c r="C9" s="45">
        <v>14.601428571428572</v>
      </c>
      <c r="D9" s="16"/>
      <c r="E9" s="17"/>
      <c r="F9"/>
      <c r="G9" s="49"/>
    </row>
    <row r="10" spans="1:7" ht="13.2" x14ac:dyDescent="0.25">
      <c r="A10" s="137" t="s">
        <v>90</v>
      </c>
      <c r="B10" s="138"/>
      <c r="C10" s="45">
        <v>14</v>
      </c>
      <c r="D10" s="29"/>
      <c r="E10" s="17"/>
      <c r="F10"/>
      <c r="G10" s="48"/>
    </row>
    <row r="11" spans="1:7" ht="13.5" customHeight="1" thickBot="1" x14ac:dyDescent="0.3">
      <c r="A11" s="129" t="s">
        <v>2</v>
      </c>
      <c r="B11" s="130"/>
      <c r="C11" s="46">
        <v>26.428571428571431</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10</v>
      </c>
      <c r="D13" s="19">
        <v>0.625</v>
      </c>
      <c r="E13" s="12"/>
      <c r="F13"/>
      <c r="G13" s="48"/>
    </row>
    <row r="14" spans="1:7" ht="13.2" x14ac:dyDescent="0.25">
      <c r="A14" s="137" t="s">
        <v>4</v>
      </c>
      <c r="B14" s="138"/>
      <c r="C14" s="26">
        <v>6</v>
      </c>
      <c r="D14" s="21">
        <v>0.375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13</v>
      </c>
      <c r="D17" s="19">
        <v>0.8125</v>
      </c>
      <c r="E17" s="12"/>
      <c r="F17"/>
      <c r="G17" s="48"/>
    </row>
    <row r="18" spans="1:7" ht="13.2" x14ac:dyDescent="0.25">
      <c r="A18" s="137" t="s">
        <v>102</v>
      </c>
      <c r="B18" s="138"/>
      <c r="C18" s="26">
        <v>3</v>
      </c>
      <c r="D18" s="21">
        <v>0.1875</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4</v>
      </c>
      <c r="D22" s="24">
        <v>0.25</v>
      </c>
      <c r="E22" s="12"/>
      <c r="F22"/>
      <c r="G22" s="48"/>
    </row>
    <row r="23" spans="1:7" ht="13.2" x14ac:dyDescent="0.25">
      <c r="A23" s="127" t="s">
        <v>92</v>
      </c>
      <c r="B23" s="128"/>
      <c r="C23" s="43">
        <v>0</v>
      </c>
      <c r="D23" s="21">
        <v>0</v>
      </c>
      <c r="E23" s="12"/>
      <c r="F23"/>
      <c r="G23" s="48"/>
    </row>
    <row r="24" spans="1:7" ht="13.2" x14ac:dyDescent="0.25">
      <c r="A24" s="127" t="s">
        <v>93</v>
      </c>
      <c r="B24" s="128"/>
      <c r="C24" s="43">
        <v>1</v>
      </c>
      <c r="D24" s="21">
        <v>6.25E-2</v>
      </c>
      <c r="E24" s="12"/>
      <c r="F24"/>
      <c r="G24" s="48"/>
    </row>
    <row r="25" spans="1:7" ht="13.5" customHeight="1" thickBot="1" x14ac:dyDescent="0.3">
      <c r="A25" s="202" t="s">
        <v>94</v>
      </c>
      <c r="B25" s="203"/>
      <c r="C25" s="44">
        <v>11</v>
      </c>
      <c r="D25" s="23">
        <v>0.6875</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1</v>
      </c>
      <c r="D31" s="24">
        <v>6.25E-2</v>
      </c>
      <c r="E31" s="12"/>
      <c r="F31"/>
      <c r="G31" s="48"/>
    </row>
    <row r="32" spans="1:7" ht="13.2" x14ac:dyDescent="0.25">
      <c r="A32" s="137" t="s">
        <v>36</v>
      </c>
      <c r="B32" s="138"/>
      <c r="C32" s="26">
        <v>10</v>
      </c>
      <c r="D32" s="21">
        <v>0.625</v>
      </c>
      <c r="E32" s="12"/>
      <c r="F32"/>
      <c r="G32" s="48"/>
    </row>
    <row r="33" spans="1:7" ht="13.5" customHeight="1" thickBot="1" x14ac:dyDescent="0.3">
      <c r="A33" s="129" t="s">
        <v>37</v>
      </c>
      <c r="B33" s="130"/>
      <c r="C33" s="40">
        <v>5</v>
      </c>
      <c r="D33" s="23">
        <v>0.3125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0.2857142857142857</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0.14285714285714285</v>
      </c>
      <c r="E37" s="12"/>
      <c r="F37"/>
      <c r="G37" s="48"/>
    </row>
    <row r="38" spans="1:7" ht="12.75" customHeight="1" x14ac:dyDescent="0.25">
      <c r="A38" s="137" t="s">
        <v>72</v>
      </c>
      <c r="B38" s="138"/>
      <c r="C38" s="26">
        <v>1</v>
      </c>
      <c r="D38" s="24">
        <v>0.14285714285714285</v>
      </c>
      <c r="E38" s="12"/>
      <c r="F38"/>
      <c r="G38" s="48"/>
    </row>
    <row r="39" spans="1:7" ht="12.75" customHeight="1" x14ac:dyDescent="0.25">
      <c r="A39" s="137" t="s">
        <v>73</v>
      </c>
      <c r="B39" s="138"/>
      <c r="C39" s="26">
        <v>2</v>
      </c>
      <c r="D39" s="24">
        <v>0.2857142857142857</v>
      </c>
      <c r="E39" s="12"/>
      <c r="F39"/>
      <c r="G39" s="48"/>
    </row>
    <row r="40" spans="1:7" ht="12.75" customHeight="1" x14ac:dyDescent="0.25">
      <c r="A40" s="137" t="s">
        <v>74</v>
      </c>
      <c r="B40" s="138"/>
      <c r="C40" s="26">
        <v>1</v>
      </c>
      <c r="D40" s="24">
        <v>0.14285714285714285</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7884.181428571429</v>
      </c>
      <c r="D48" s="28"/>
      <c r="E48" s="17"/>
      <c r="F48"/>
      <c r="G48" s="48"/>
    </row>
    <row r="49" spans="1:7" ht="13.2" x14ac:dyDescent="0.25">
      <c r="A49" s="137" t="s">
        <v>6</v>
      </c>
      <c r="B49" s="138"/>
      <c r="C49" s="15">
        <v>3389.0266666666666</v>
      </c>
      <c r="D49" s="29"/>
      <c r="E49" s="17"/>
      <c r="F49"/>
      <c r="G49" s="48"/>
    </row>
    <row r="50" spans="1:7" ht="13.5" customHeight="1" thickBot="1" x14ac:dyDescent="0.3">
      <c r="A50" s="139" t="s">
        <v>44</v>
      </c>
      <c r="B50" s="140"/>
      <c r="C50" s="30">
        <v>6535.6350000000011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57304.959999999999</v>
      </c>
      <c r="D52" s="82">
        <v>3581.56</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0.16666666666666666</v>
      </c>
      <c r="E54" s="12"/>
      <c r="F54"/>
      <c r="G54" s="48"/>
    </row>
    <row r="55" spans="1:7" ht="12.75" customHeight="1" x14ac:dyDescent="0.2">
      <c r="A55" s="162"/>
      <c r="B55" s="32" t="s">
        <v>8</v>
      </c>
      <c r="C55" s="26">
        <v>2</v>
      </c>
      <c r="D55" s="21">
        <v>0.33333333333333331</v>
      </c>
      <c r="E55" s="12"/>
    </row>
    <row r="56" spans="1:7" ht="12.75" customHeight="1" x14ac:dyDescent="0.2">
      <c r="A56" s="162"/>
      <c r="B56" s="32" t="s">
        <v>9</v>
      </c>
      <c r="C56" s="26">
        <v>1</v>
      </c>
      <c r="D56" s="21">
        <v>0.16666666666666666</v>
      </c>
      <c r="E56" s="12"/>
    </row>
    <row r="57" spans="1:7" ht="12.75" customHeight="1" x14ac:dyDescent="0.2">
      <c r="A57" s="162"/>
      <c r="B57" s="32" t="s">
        <v>10</v>
      </c>
      <c r="C57" s="26">
        <v>0</v>
      </c>
      <c r="D57" s="21">
        <v>0</v>
      </c>
      <c r="E57" s="12"/>
    </row>
    <row r="58" spans="1:7" ht="13.5" customHeight="1" thickBot="1" x14ac:dyDescent="0.25">
      <c r="A58" s="163"/>
      <c r="B58" s="33" t="s">
        <v>11</v>
      </c>
      <c r="C58" s="41">
        <v>2</v>
      </c>
      <c r="D58" s="35">
        <v>0.33333333333333331</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135" t="s">
        <v>156</v>
      </c>
      <c r="B1" s="136"/>
      <c r="C1" s="1" t="s">
        <v>0</v>
      </c>
      <c r="D1" s="2" t="s">
        <v>39</v>
      </c>
    </row>
    <row r="2" spans="1:7" ht="13.8" thickBot="1" x14ac:dyDescent="0.3">
      <c r="A2" s="228" t="s">
        <v>84</v>
      </c>
      <c r="B2" s="151"/>
      <c r="C2" s="151"/>
      <c r="D2" s="152"/>
      <c r="G2" s="48"/>
    </row>
    <row r="3" spans="1:7" x14ac:dyDescent="0.25">
      <c r="A3" s="199" t="s">
        <v>38</v>
      </c>
      <c r="B3" s="184"/>
      <c r="C3" s="25">
        <v>66</v>
      </c>
      <c r="D3" s="6"/>
      <c r="G3" s="48"/>
    </row>
    <row r="4" spans="1:7" ht="13.8" x14ac:dyDescent="0.25">
      <c r="A4" s="137" t="s">
        <v>40</v>
      </c>
      <c r="B4" s="138"/>
      <c r="C4" s="37">
        <v>66</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29</v>
      </c>
      <c r="D7" s="11">
        <v>0.46774193548387094</v>
      </c>
      <c r="G7" s="49"/>
    </row>
    <row r="8" spans="1:7" x14ac:dyDescent="0.25">
      <c r="A8" s="137" t="s">
        <v>65</v>
      </c>
      <c r="B8" s="138"/>
      <c r="C8" s="39">
        <v>33</v>
      </c>
      <c r="D8" s="14"/>
      <c r="G8" s="49"/>
    </row>
    <row r="9" spans="1:7" x14ac:dyDescent="0.25">
      <c r="A9" s="137" t="s">
        <v>1</v>
      </c>
      <c r="B9" s="138"/>
      <c r="C9" s="45">
        <v>13.610344827586207</v>
      </c>
      <c r="D9" s="16"/>
      <c r="G9" s="48"/>
    </row>
    <row r="10" spans="1:7" x14ac:dyDescent="0.25">
      <c r="A10" s="137" t="s">
        <v>90</v>
      </c>
      <c r="B10" s="138"/>
      <c r="C10" s="45">
        <v>13</v>
      </c>
      <c r="D10" s="29"/>
      <c r="G10" s="48"/>
    </row>
    <row r="11" spans="1:7" ht="13.8" thickBot="1" x14ac:dyDescent="0.3">
      <c r="A11" s="129" t="s">
        <v>2</v>
      </c>
      <c r="B11" s="130"/>
      <c r="C11" s="46">
        <v>20.758620689655167</v>
      </c>
      <c r="D11" s="18"/>
      <c r="G11" s="48"/>
    </row>
    <row r="12" spans="1:7" ht="14.4" thickBot="1" x14ac:dyDescent="0.3">
      <c r="A12" s="153" t="s">
        <v>116</v>
      </c>
      <c r="B12" s="151"/>
      <c r="C12" s="151"/>
      <c r="D12" s="152"/>
      <c r="G12" s="48"/>
    </row>
    <row r="13" spans="1:7" x14ac:dyDescent="0.25">
      <c r="A13" s="199" t="s">
        <v>3</v>
      </c>
      <c r="B13" s="184"/>
      <c r="C13" s="25">
        <v>42</v>
      </c>
      <c r="D13" s="19">
        <v>0.64615384615384619</v>
      </c>
      <c r="G13" s="48"/>
    </row>
    <row r="14" spans="1:7" x14ac:dyDescent="0.25">
      <c r="A14" s="137" t="s">
        <v>4</v>
      </c>
      <c r="B14" s="138"/>
      <c r="C14" s="26">
        <v>23</v>
      </c>
      <c r="D14" s="21">
        <v>0.35384615384615387</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10</v>
      </c>
      <c r="D17" s="19">
        <v>0.15151515151515152</v>
      </c>
      <c r="G17" s="48"/>
    </row>
    <row r="18" spans="1:7" x14ac:dyDescent="0.25">
      <c r="A18" s="137" t="s">
        <v>102</v>
      </c>
      <c r="B18" s="138"/>
      <c r="C18" s="26">
        <v>53</v>
      </c>
      <c r="D18" s="21">
        <v>0.80303030303030298</v>
      </c>
      <c r="G18" s="48"/>
    </row>
    <row r="19" spans="1:7" x14ac:dyDescent="0.25">
      <c r="A19" s="137" t="s">
        <v>103</v>
      </c>
      <c r="B19" s="138"/>
      <c r="C19" s="26">
        <v>0</v>
      </c>
      <c r="D19" s="21">
        <v>0</v>
      </c>
      <c r="G19" s="48"/>
    </row>
    <row r="20" spans="1:7" x14ac:dyDescent="0.25">
      <c r="A20" s="137" t="s">
        <v>104</v>
      </c>
      <c r="B20" s="138"/>
      <c r="C20" s="26">
        <v>0</v>
      </c>
      <c r="D20" s="21">
        <v>0</v>
      </c>
      <c r="G20" s="48"/>
    </row>
    <row r="21" spans="1:7" ht="13.8" thickBot="1" x14ac:dyDescent="0.3">
      <c r="A21" s="129" t="s">
        <v>105</v>
      </c>
      <c r="B21" s="130"/>
      <c r="C21" s="40">
        <v>3</v>
      </c>
      <c r="D21" s="23">
        <v>4.5454545454545456E-2</v>
      </c>
      <c r="G21" s="48"/>
    </row>
    <row r="22" spans="1:7" x14ac:dyDescent="0.25">
      <c r="A22" s="185" t="s">
        <v>91</v>
      </c>
      <c r="B22" s="186"/>
      <c r="C22" s="47">
        <v>2</v>
      </c>
      <c r="D22" s="24">
        <v>3.0303030303030304E-2</v>
      </c>
      <c r="G22" s="48"/>
    </row>
    <row r="23" spans="1:7" x14ac:dyDescent="0.25">
      <c r="A23" s="127" t="s">
        <v>92</v>
      </c>
      <c r="B23" s="128"/>
      <c r="C23" s="43">
        <v>8</v>
      </c>
      <c r="D23" s="21">
        <v>0.12121212121212122</v>
      </c>
      <c r="G23" s="48"/>
    </row>
    <row r="24" spans="1:7" x14ac:dyDescent="0.25">
      <c r="A24" s="127" t="s">
        <v>93</v>
      </c>
      <c r="B24" s="128"/>
      <c r="C24" s="43">
        <v>8</v>
      </c>
      <c r="D24" s="21">
        <v>0.12121212121212122</v>
      </c>
      <c r="G24" s="48"/>
    </row>
    <row r="25" spans="1:7" ht="13.8" thickBot="1" x14ac:dyDescent="0.3">
      <c r="A25" s="202" t="s">
        <v>94</v>
      </c>
      <c r="B25" s="203"/>
      <c r="C25" s="44">
        <v>48</v>
      </c>
      <c r="D25" s="23">
        <v>0.72727272727272729</v>
      </c>
      <c r="G25" s="48"/>
    </row>
    <row r="26" spans="1:7" ht="14.4" thickBot="1" x14ac:dyDescent="0.3">
      <c r="A26" s="153" t="s">
        <v>106</v>
      </c>
      <c r="B26" s="151"/>
      <c r="C26" s="151"/>
      <c r="D26" s="152"/>
      <c r="G26" s="48"/>
    </row>
    <row r="27" spans="1:7" x14ac:dyDescent="0.25">
      <c r="A27" s="199" t="s">
        <v>31</v>
      </c>
      <c r="B27" s="184"/>
      <c r="C27" s="25">
        <v>0</v>
      </c>
      <c r="D27" s="19">
        <v>0</v>
      </c>
      <c r="G27" s="48"/>
    </row>
    <row r="28" spans="1:7" x14ac:dyDescent="0.25">
      <c r="A28" s="137" t="s">
        <v>32</v>
      </c>
      <c r="B28" s="138"/>
      <c r="C28" s="39">
        <v>0</v>
      </c>
      <c r="D28" s="24">
        <v>0</v>
      </c>
      <c r="G28" s="48"/>
    </row>
    <row r="29" spans="1:7" x14ac:dyDescent="0.25">
      <c r="A29" s="137" t="s">
        <v>33</v>
      </c>
      <c r="B29" s="138"/>
      <c r="C29" s="39">
        <v>3</v>
      </c>
      <c r="D29" s="24">
        <v>4.6875E-2</v>
      </c>
      <c r="G29" s="48"/>
    </row>
    <row r="30" spans="1:7" x14ac:dyDescent="0.25">
      <c r="A30" s="137" t="s">
        <v>34</v>
      </c>
      <c r="B30" s="138"/>
      <c r="C30" s="39">
        <v>0</v>
      </c>
      <c r="D30" s="24">
        <v>0</v>
      </c>
      <c r="G30" s="48"/>
    </row>
    <row r="31" spans="1:7" x14ac:dyDescent="0.25">
      <c r="A31" s="137" t="s">
        <v>35</v>
      </c>
      <c r="B31" s="138"/>
      <c r="C31" s="39">
        <v>8</v>
      </c>
      <c r="D31" s="24">
        <v>0.125</v>
      </c>
      <c r="G31" s="48"/>
    </row>
    <row r="32" spans="1:7" x14ac:dyDescent="0.25">
      <c r="A32" s="137" t="s">
        <v>36</v>
      </c>
      <c r="B32" s="138"/>
      <c r="C32" s="26">
        <v>41</v>
      </c>
      <c r="D32" s="21">
        <v>0.640625</v>
      </c>
      <c r="G32" s="48"/>
    </row>
    <row r="33" spans="1:7" ht="13.8" thickBot="1" x14ac:dyDescent="0.3">
      <c r="A33" s="129" t="s">
        <v>37</v>
      </c>
      <c r="B33" s="130"/>
      <c r="C33" s="40">
        <v>12</v>
      </c>
      <c r="D33" s="23">
        <v>0.1875</v>
      </c>
      <c r="G33" s="48"/>
    </row>
    <row r="34" spans="1:7" ht="14.4" thickBot="1" x14ac:dyDescent="0.3">
      <c r="A34" s="153" t="s">
        <v>107</v>
      </c>
      <c r="B34" s="151"/>
      <c r="C34" s="151"/>
      <c r="D34" s="152"/>
      <c r="G34" s="48"/>
    </row>
    <row r="35" spans="1:7" x14ac:dyDescent="0.25">
      <c r="A35" s="199" t="s">
        <v>69</v>
      </c>
      <c r="B35" s="184"/>
      <c r="C35" s="25">
        <v>6</v>
      </c>
      <c r="D35" s="19">
        <v>0.20689655172413793</v>
      </c>
      <c r="G35" s="48"/>
    </row>
    <row r="36" spans="1:7" x14ac:dyDescent="0.25">
      <c r="A36" s="137" t="s">
        <v>70</v>
      </c>
      <c r="B36" s="138"/>
      <c r="C36" s="26">
        <v>1</v>
      </c>
      <c r="D36" s="24">
        <v>3.4482758620689655E-2</v>
      </c>
      <c r="G36" s="48"/>
    </row>
    <row r="37" spans="1:7" x14ac:dyDescent="0.25">
      <c r="A37" s="137" t="s">
        <v>71</v>
      </c>
      <c r="B37" s="138"/>
      <c r="C37" s="26">
        <v>6</v>
      </c>
      <c r="D37" s="24">
        <v>0.20689655172413793</v>
      </c>
      <c r="G37" s="48"/>
    </row>
    <row r="38" spans="1:7" x14ac:dyDescent="0.25">
      <c r="A38" s="137" t="s">
        <v>72</v>
      </c>
      <c r="B38" s="138"/>
      <c r="C38" s="26">
        <v>2</v>
      </c>
      <c r="D38" s="24">
        <v>6.8965517241379309E-2</v>
      </c>
      <c r="G38" s="48"/>
    </row>
    <row r="39" spans="1:7" x14ac:dyDescent="0.25">
      <c r="A39" s="137" t="s">
        <v>73</v>
      </c>
      <c r="B39" s="138"/>
      <c r="C39" s="26">
        <v>12</v>
      </c>
      <c r="D39" s="24">
        <v>0.41379310344827586</v>
      </c>
      <c r="G39" s="48"/>
    </row>
    <row r="40" spans="1:7" x14ac:dyDescent="0.25">
      <c r="A40" s="137" t="s">
        <v>74</v>
      </c>
      <c r="B40" s="138"/>
      <c r="C40" s="26">
        <v>2</v>
      </c>
      <c r="D40" s="24">
        <v>6.8965517241379309E-2</v>
      </c>
      <c r="G40" s="48"/>
    </row>
    <row r="41" spans="1:7" x14ac:dyDescent="0.25">
      <c r="A41" s="137" t="s">
        <v>75</v>
      </c>
      <c r="B41" s="138"/>
      <c r="C41" s="26">
        <v>0</v>
      </c>
      <c r="D41" s="24">
        <v>0</v>
      </c>
      <c r="G41" s="48"/>
    </row>
    <row r="42" spans="1:7" x14ac:dyDescent="0.25">
      <c r="A42" s="137" t="s">
        <v>76</v>
      </c>
      <c r="B42" s="138"/>
      <c r="C42" s="26">
        <v>0</v>
      </c>
      <c r="D42" s="24">
        <v>0</v>
      </c>
      <c r="G42" s="49"/>
    </row>
    <row r="43" spans="1:7" x14ac:dyDescent="0.25">
      <c r="A43" s="137" t="s">
        <v>77</v>
      </c>
      <c r="B43" s="138"/>
      <c r="C43" s="26">
        <v>0</v>
      </c>
      <c r="D43" s="21">
        <v>0</v>
      </c>
      <c r="G43" s="49"/>
    </row>
    <row r="44" spans="1:7" x14ac:dyDescent="0.25">
      <c r="A44" s="137" t="s">
        <v>78</v>
      </c>
      <c r="B44" s="138"/>
      <c r="C44" s="26">
        <v>0</v>
      </c>
      <c r="D44" s="21">
        <v>0</v>
      </c>
      <c r="G44" s="49"/>
    </row>
    <row r="45" spans="1:7" x14ac:dyDescent="0.25">
      <c r="A45" s="137" t="s">
        <v>79</v>
      </c>
      <c r="B45" s="138"/>
      <c r="C45" s="26">
        <v>0</v>
      </c>
      <c r="D45" s="21">
        <v>0</v>
      </c>
      <c r="G45" s="87"/>
    </row>
    <row r="46" spans="1:7" ht="13.8" thickBot="1" x14ac:dyDescent="0.3">
      <c r="A46" s="129" t="s">
        <v>95</v>
      </c>
      <c r="B46" s="130"/>
      <c r="C46" s="26">
        <v>0</v>
      </c>
      <c r="D46" s="21">
        <v>0</v>
      </c>
      <c r="G46" s="48"/>
    </row>
    <row r="47" spans="1:7" ht="14.4" thickBot="1" x14ac:dyDescent="0.3">
      <c r="A47" s="189" t="s">
        <v>119</v>
      </c>
      <c r="B47" s="151"/>
      <c r="C47" s="151"/>
      <c r="D47" s="152"/>
      <c r="G47" s="48"/>
    </row>
    <row r="48" spans="1:7" x14ac:dyDescent="0.25">
      <c r="A48" s="199" t="s">
        <v>5</v>
      </c>
      <c r="B48" s="184"/>
      <c r="C48" s="27">
        <v>11884.892068965517</v>
      </c>
      <c r="D48" s="28"/>
      <c r="G48" s="48"/>
    </row>
    <row r="49" spans="1:7" x14ac:dyDescent="0.25">
      <c r="A49" s="137" t="s">
        <v>6</v>
      </c>
      <c r="B49" s="138"/>
      <c r="C49" s="15">
        <v>3941.6093939393945</v>
      </c>
      <c r="D49" s="29"/>
      <c r="G49" s="48"/>
    </row>
    <row r="50" spans="1:7" ht="13.8" thickBot="1" x14ac:dyDescent="0.3">
      <c r="A50" s="139" t="s">
        <v>44</v>
      </c>
      <c r="B50" s="140"/>
      <c r="C50" s="30">
        <v>7657.0158064516127</v>
      </c>
      <c r="D50" s="29"/>
      <c r="G50" s="48"/>
    </row>
    <row r="51" spans="1:7" ht="13.8" thickBot="1" x14ac:dyDescent="0.3">
      <c r="A51" s="150" t="s">
        <v>123</v>
      </c>
      <c r="B51" s="151"/>
      <c r="C51" s="151"/>
      <c r="D51" s="152"/>
      <c r="G51" s="48"/>
    </row>
    <row r="52" spans="1:7" ht="13.8" thickBot="1" x14ac:dyDescent="0.3">
      <c r="A52" s="204" t="s">
        <v>124</v>
      </c>
      <c r="B52" s="205"/>
      <c r="C52" s="80">
        <v>247543.83</v>
      </c>
      <c r="D52" s="82">
        <v>3750.6640909090906</v>
      </c>
      <c r="G52" s="48"/>
    </row>
    <row r="53" spans="1:7" ht="14.4" thickBot="1" x14ac:dyDescent="0.3">
      <c r="A53" s="153" t="s">
        <v>108</v>
      </c>
      <c r="B53" s="151"/>
      <c r="C53" s="151"/>
      <c r="D53" s="152"/>
      <c r="G53" s="48"/>
    </row>
    <row r="54" spans="1:7" x14ac:dyDescent="0.25">
      <c r="A54" s="201" t="s">
        <v>45</v>
      </c>
      <c r="B54" s="31" t="s">
        <v>7</v>
      </c>
      <c r="C54" s="25">
        <v>2</v>
      </c>
      <c r="D54" s="19">
        <v>0.16666666666666666</v>
      </c>
      <c r="G54" s="48"/>
    </row>
    <row r="55" spans="1:7" x14ac:dyDescent="0.25">
      <c r="A55" s="162"/>
      <c r="B55" s="32" t="s">
        <v>8</v>
      </c>
      <c r="C55" s="26">
        <v>4</v>
      </c>
      <c r="D55" s="21">
        <v>0.33333333333333331</v>
      </c>
    </row>
    <row r="56" spans="1:7" x14ac:dyDescent="0.25">
      <c r="A56" s="162"/>
      <c r="B56" s="32" t="s">
        <v>9</v>
      </c>
      <c r="C56" s="26">
        <v>4</v>
      </c>
      <c r="D56" s="21">
        <v>0.33333333333333331</v>
      </c>
    </row>
    <row r="57" spans="1:7" x14ac:dyDescent="0.25">
      <c r="A57" s="162"/>
      <c r="B57" s="32" t="s">
        <v>10</v>
      </c>
      <c r="C57" s="26">
        <v>2</v>
      </c>
      <c r="D57" s="21">
        <v>0.16666666666666666</v>
      </c>
    </row>
    <row r="58" spans="1:7" ht="13.8" thickBot="1" x14ac:dyDescent="0.3">
      <c r="A58" s="163"/>
      <c r="B58" s="33" t="s">
        <v>11</v>
      </c>
      <c r="C58" s="41">
        <v>0</v>
      </c>
      <c r="D58" s="35">
        <v>0</v>
      </c>
    </row>
    <row r="59" spans="1:7" ht="13.8" thickTop="1" x14ac:dyDescent="0.25">
      <c r="A59" s="164" t="s">
        <v>81</v>
      </c>
      <c r="B59" s="165"/>
      <c r="C59" s="165"/>
      <c r="D59" s="165"/>
    </row>
    <row r="60" spans="1:7"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13:B13"/>
    <mergeCell ref="A1:B1"/>
    <mergeCell ref="A2:D2"/>
    <mergeCell ref="A3:B3"/>
    <mergeCell ref="A4:B4"/>
    <mergeCell ref="A5:B5"/>
    <mergeCell ref="A6:D6"/>
    <mergeCell ref="A7:B7"/>
    <mergeCell ref="A8:B8"/>
    <mergeCell ref="A9:B9"/>
    <mergeCell ref="A11:B11"/>
    <mergeCell ref="A12:D12"/>
    <mergeCell ref="A10:B10"/>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155</v>
      </c>
      <c r="B1" s="136"/>
      <c r="C1" s="1" t="s">
        <v>0</v>
      </c>
      <c r="D1" s="2" t="s">
        <v>39</v>
      </c>
    </row>
    <row r="2" spans="1:7" ht="13.5" customHeight="1" thickBot="1" x14ac:dyDescent="0.3">
      <c r="A2" s="150" t="s">
        <v>51</v>
      </c>
      <c r="B2" s="151"/>
      <c r="C2" s="151"/>
      <c r="D2" s="152"/>
      <c r="E2" s="4"/>
      <c r="F2"/>
      <c r="G2" s="48"/>
    </row>
    <row r="3" spans="1:7" ht="12.75" customHeight="1" x14ac:dyDescent="0.25">
      <c r="A3" s="199" t="s">
        <v>38</v>
      </c>
      <c r="B3" s="184"/>
      <c r="C3" s="25">
        <v>28</v>
      </c>
      <c r="D3" s="6"/>
      <c r="F3"/>
      <c r="G3" s="48"/>
    </row>
    <row r="4" spans="1:7" ht="13.8" x14ac:dyDescent="0.25">
      <c r="A4" s="137" t="s">
        <v>40</v>
      </c>
      <c r="B4" s="138"/>
      <c r="C4" s="37">
        <v>28</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11</v>
      </c>
      <c r="D7" s="11">
        <v>0.57894736842105265</v>
      </c>
      <c r="E7" s="12"/>
      <c r="F7"/>
      <c r="G7" s="49"/>
    </row>
    <row r="8" spans="1:7" ht="12.75" customHeight="1" x14ac:dyDescent="0.25">
      <c r="A8" s="137" t="s">
        <v>65</v>
      </c>
      <c r="B8" s="138"/>
      <c r="C8" s="39">
        <v>8</v>
      </c>
      <c r="D8" s="14"/>
      <c r="E8" s="12"/>
      <c r="F8"/>
      <c r="G8" s="49"/>
    </row>
    <row r="9" spans="1:7" ht="13.2" x14ac:dyDescent="0.25">
      <c r="A9" s="137" t="s">
        <v>1</v>
      </c>
      <c r="B9" s="138"/>
      <c r="C9" s="45">
        <v>16.650909090909089</v>
      </c>
      <c r="D9" s="16"/>
      <c r="E9" s="17"/>
      <c r="F9"/>
      <c r="G9" s="48"/>
    </row>
    <row r="10" spans="1:7" ht="13.2" x14ac:dyDescent="0.25">
      <c r="A10" s="137" t="s">
        <v>90</v>
      </c>
      <c r="B10" s="138"/>
      <c r="C10" s="45">
        <v>15</v>
      </c>
      <c r="D10" s="29"/>
      <c r="E10" s="17"/>
      <c r="F10"/>
      <c r="G10" s="48"/>
    </row>
    <row r="11" spans="1:7" ht="13.5" customHeight="1" thickBot="1" x14ac:dyDescent="0.3">
      <c r="A11" s="129" t="s">
        <v>2</v>
      </c>
      <c r="B11" s="130"/>
      <c r="C11" s="46">
        <v>25.272727272727273</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17</v>
      </c>
      <c r="D13" s="19">
        <v>0.6071428571428571</v>
      </c>
      <c r="E13" s="12"/>
      <c r="F13"/>
      <c r="G13" s="48"/>
    </row>
    <row r="14" spans="1:7" ht="13.2" x14ac:dyDescent="0.25">
      <c r="A14" s="137" t="s">
        <v>4</v>
      </c>
      <c r="B14" s="138"/>
      <c r="C14" s="26">
        <v>11</v>
      </c>
      <c r="D14" s="21">
        <v>0.39285714285714285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11</v>
      </c>
      <c r="D17" s="19">
        <v>0.45833333333333331</v>
      </c>
      <c r="E17" s="12"/>
      <c r="F17"/>
      <c r="G17" s="48"/>
    </row>
    <row r="18" spans="1:7" ht="13.2" x14ac:dyDescent="0.25">
      <c r="A18" s="137" t="s">
        <v>102</v>
      </c>
      <c r="B18" s="138"/>
      <c r="C18" s="26">
        <v>11</v>
      </c>
      <c r="D18" s="21">
        <v>0.45833333333333331</v>
      </c>
      <c r="E18" s="12"/>
      <c r="F18"/>
      <c r="G18" s="48"/>
    </row>
    <row r="19" spans="1:7" ht="13.2" x14ac:dyDescent="0.25">
      <c r="A19" s="137" t="s">
        <v>103</v>
      </c>
      <c r="B19" s="138"/>
      <c r="C19" s="26">
        <v>2</v>
      </c>
      <c r="D19" s="21">
        <v>8.3333333333333329E-2</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1</v>
      </c>
      <c r="D23" s="21">
        <v>3.5714285714285712E-2</v>
      </c>
      <c r="E23" s="12"/>
      <c r="F23"/>
      <c r="G23" s="48"/>
    </row>
    <row r="24" spans="1:7" ht="13.2" x14ac:dyDescent="0.25">
      <c r="A24" s="127" t="s">
        <v>93</v>
      </c>
      <c r="B24" s="128"/>
      <c r="C24" s="43">
        <v>1</v>
      </c>
      <c r="D24" s="21">
        <v>3.5714285714285712E-2</v>
      </c>
      <c r="E24" s="12"/>
      <c r="F24"/>
      <c r="G24" s="48"/>
    </row>
    <row r="25" spans="1:7" ht="13.5" customHeight="1" thickBot="1" x14ac:dyDescent="0.3">
      <c r="A25" s="202" t="s">
        <v>94</v>
      </c>
      <c r="B25" s="203"/>
      <c r="C25" s="44">
        <v>26</v>
      </c>
      <c r="D25" s="23">
        <v>0.9285714285714286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1</v>
      </c>
      <c r="D28" s="24">
        <v>3.5714285714285712E-2</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3</v>
      </c>
      <c r="D32" s="21">
        <v>0.10714285714285714</v>
      </c>
      <c r="E32" s="12"/>
      <c r="F32"/>
      <c r="G32" s="48"/>
    </row>
    <row r="33" spans="1:7" ht="13.5" customHeight="1" thickBot="1" x14ac:dyDescent="0.3">
      <c r="A33" s="129" t="s">
        <v>37</v>
      </c>
      <c r="B33" s="130"/>
      <c r="C33" s="40">
        <v>24</v>
      </c>
      <c r="D33" s="23">
        <v>0.8571428571428571</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0.18181818181818182</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2</v>
      </c>
      <c r="D37" s="24">
        <v>0.18181818181818182</v>
      </c>
      <c r="E37" s="12"/>
      <c r="F37"/>
      <c r="G37" s="48"/>
    </row>
    <row r="38" spans="1:7" ht="12.75" customHeight="1" x14ac:dyDescent="0.25">
      <c r="A38" s="137" t="s">
        <v>72</v>
      </c>
      <c r="B38" s="138"/>
      <c r="C38" s="26">
        <v>1</v>
      </c>
      <c r="D38" s="24">
        <v>9.0909090909090912E-2</v>
      </c>
      <c r="E38" s="12"/>
      <c r="F38"/>
      <c r="G38" s="48"/>
    </row>
    <row r="39" spans="1:7" ht="12.75" customHeight="1" x14ac:dyDescent="0.25">
      <c r="A39" s="137" t="s">
        <v>73</v>
      </c>
      <c r="B39" s="138"/>
      <c r="C39" s="26">
        <v>5</v>
      </c>
      <c r="D39" s="24">
        <v>0.45454545454545453</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1</v>
      </c>
      <c r="D44" s="21">
        <v>9.0909090909090912E-2</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3447.6190909090915</v>
      </c>
      <c r="D48" s="28"/>
      <c r="E48" s="17"/>
      <c r="F48"/>
      <c r="G48" s="48"/>
    </row>
    <row r="49" spans="1:7" ht="13.2" x14ac:dyDescent="0.25">
      <c r="A49" s="137" t="s">
        <v>6</v>
      </c>
      <c r="B49" s="138"/>
      <c r="C49" s="15">
        <v>1148.1099999999999</v>
      </c>
      <c r="D49" s="29"/>
      <c r="E49" s="17"/>
      <c r="F49"/>
      <c r="G49" s="48"/>
    </row>
    <row r="50" spans="1:7" ht="13.5" customHeight="1" thickBot="1" x14ac:dyDescent="0.3">
      <c r="A50" s="139" t="s">
        <v>44</v>
      </c>
      <c r="B50" s="140"/>
      <c r="C50" s="30">
        <v>2479.4047368421043</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57938.899999999987</v>
      </c>
      <c r="D52" s="82">
        <v>2069.2464285714282</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3</v>
      </c>
      <c r="D55" s="21">
        <v>0.6</v>
      </c>
      <c r="E55" s="12"/>
    </row>
    <row r="56" spans="1:7" ht="12.75" customHeight="1" x14ac:dyDescent="0.2">
      <c r="A56" s="162"/>
      <c r="B56" s="32" t="s">
        <v>9</v>
      </c>
      <c r="C56" s="26">
        <v>1</v>
      </c>
      <c r="D56" s="21">
        <v>0.2</v>
      </c>
      <c r="E56" s="12"/>
    </row>
    <row r="57" spans="1:7" ht="12.75" customHeight="1" x14ac:dyDescent="0.2">
      <c r="A57" s="162"/>
      <c r="B57" s="32" t="s">
        <v>10</v>
      </c>
      <c r="C57" s="26">
        <v>1</v>
      </c>
      <c r="D57" s="21">
        <v>0.2</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65"/>
  <sheetViews>
    <sheetView workbookViewId="0">
      <selection activeCell="D52" sqref="D52"/>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154</v>
      </c>
      <c r="B1" s="136"/>
      <c r="C1" s="1" t="s">
        <v>0</v>
      </c>
      <c r="D1" s="2" t="s">
        <v>39</v>
      </c>
    </row>
    <row r="2" spans="1:7" ht="13.5" customHeight="1" thickBot="1" x14ac:dyDescent="0.3">
      <c r="A2" s="150" t="s">
        <v>21</v>
      </c>
      <c r="B2" s="151"/>
      <c r="C2" s="151"/>
      <c r="D2" s="152"/>
      <c r="E2" s="4"/>
      <c r="F2"/>
      <c r="G2" s="48"/>
    </row>
    <row r="3" spans="1:7" ht="12.75" customHeight="1" x14ac:dyDescent="0.25">
      <c r="A3" s="199" t="s">
        <v>38</v>
      </c>
      <c r="B3" s="184"/>
      <c r="C3" s="25">
        <v>0</v>
      </c>
      <c r="D3" s="6"/>
      <c r="F3"/>
      <c r="G3" s="48"/>
    </row>
    <row r="4" spans="1:7" ht="13.8" x14ac:dyDescent="0.25">
      <c r="A4" s="137" t="s">
        <v>40</v>
      </c>
      <c r="B4" s="138"/>
      <c r="C4" s="37">
        <v>0</v>
      </c>
      <c r="D4" s="123"/>
      <c r="F4"/>
      <c r="G4" s="48"/>
    </row>
    <row r="5" spans="1:7" ht="13.5" customHeight="1" thickBot="1" x14ac:dyDescent="0.3">
      <c r="A5" s="129" t="s">
        <v>41</v>
      </c>
      <c r="B5" s="130"/>
      <c r="C5" s="38">
        <v>0</v>
      </c>
      <c r="D5" s="122"/>
      <c r="F5"/>
      <c r="G5" s="48"/>
    </row>
    <row r="6" spans="1:7" ht="13.5" customHeight="1" thickBot="1" x14ac:dyDescent="0.3">
      <c r="A6" s="150" t="s">
        <v>42</v>
      </c>
      <c r="B6" s="151"/>
      <c r="C6" s="151"/>
      <c r="D6" s="152"/>
      <c r="E6" s="4"/>
      <c r="F6"/>
      <c r="G6" s="49"/>
    </row>
    <row r="7" spans="1:7" ht="12.75" customHeight="1" x14ac:dyDescent="0.25">
      <c r="A7" s="199" t="s">
        <v>43</v>
      </c>
      <c r="B7" s="184"/>
      <c r="C7" s="25">
        <v>1</v>
      </c>
      <c r="D7" s="11">
        <v>0.5</v>
      </c>
      <c r="E7" s="12"/>
      <c r="F7"/>
      <c r="G7" s="49"/>
    </row>
    <row r="8" spans="1:7" ht="12.75" customHeight="1" x14ac:dyDescent="0.25">
      <c r="A8" s="137" t="s">
        <v>65</v>
      </c>
      <c r="B8" s="138"/>
      <c r="C8" s="39">
        <v>1</v>
      </c>
      <c r="D8" s="14"/>
      <c r="E8" s="12"/>
      <c r="F8"/>
      <c r="G8"/>
    </row>
    <row r="9" spans="1:7" ht="13.2" x14ac:dyDescent="0.25">
      <c r="A9" s="137" t="s">
        <v>1</v>
      </c>
      <c r="B9" s="138"/>
      <c r="C9" s="45">
        <v>14</v>
      </c>
      <c r="D9" s="16"/>
      <c r="E9" s="17"/>
      <c r="F9"/>
      <c r="G9" s="48"/>
    </row>
    <row r="10" spans="1:7" ht="13.2" x14ac:dyDescent="0.25">
      <c r="A10" s="137" t="s">
        <v>90</v>
      </c>
      <c r="B10" s="138"/>
      <c r="C10" s="45">
        <v>14</v>
      </c>
      <c r="D10" s="29"/>
      <c r="E10" s="17"/>
      <c r="F10"/>
      <c r="G10" s="48"/>
    </row>
    <row r="11" spans="1:7" ht="13.5" customHeight="1" thickBot="1" x14ac:dyDescent="0.3">
      <c r="A11" s="129" t="s">
        <v>2</v>
      </c>
      <c r="B11" s="130"/>
      <c r="C11" s="46">
        <v>20</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0</v>
      </c>
      <c r="D13" s="117"/>
      <c r="E13" s="12"/>
      <c r="F13"/>
      <c r="G13" s="48"/>
    </row>
    <row r="14" spans="1:7" ht="13.2" x14ac:dyDescent="0.25">
      <c r="A14" s="137" t="s">
        <v>4</v>
      </c>
      <c r="B14" s="138"/>
      <c r="C14" s="26">
        <v>0</v>
      </c>
      <c r="D14" s="118"/>
      <c r="E14" s="12"/>
      <c r="F14"/>
      <c r="G14" s="48"/>
    </row>
    <row r="15" spans="1:7" ht="13.2" x14ac:dyDescent="0.25">
      <c r="A15" s="131" t="s">
        <v>100</v>
      </c>
      <c r="B15" s="132"/>
      <c r="C15" s="26">
        <v>0</v>
      </c>
      <c r="D15" s="118"/>
      <c r="E15" s="12"/>
      <c r="F15"/>
      <c r="G15" s="48"/>
    </row>
    <row r="16" spans="1:7" ht="13.8" thickBot="1" x14ac:dyDescent="0.3">
      <c r="A16" s="129" t="s">
        <v>96</v>
      </c>
      <c r="B16" s="130"/>
      <c r="C16" s="40">
        <v>0</v>
      </c>
      <c r="D16" s="118"/>
      <c r="E16" s="12"/>
      <c r="F16"/>
      <c r="G16" s="48"/>
    </row>
    <row r="17" spans="1:7" ht="13.2" x14ac:dyDescent="0.25">
      <c r="A17" s="199" t="s">
        <v>101</v>
      </c>
      <c r="B17" s="184"/>
      <c r="C17" s="25">
        <v>0</v>
      </c>
      <c r="D17" s="118"/>
      <c r="E17" s="12"/>
      <c r="F17"/>
      <c r="G17" s="48"/>
    </row>
    <row r="18" spans="1:7" ht="13.2" x14ac:dyDescent="0.25">
      <c r="A18" s="137" t="s">
        <v>102</v>
      </c>
      <c r="B18" s="138"/>
      <c r="C18" s="26">
        <v>0</v>
      </c>
      <c r="D18" s="118"/>
      <c r="E18" s="12"/>
      <c r="F18"/>
      <c r="G18" s="48"/>
    </row>
    <row r="19" spans="1:7" ht="13.2" x14ac:dyDescent="0.25">
      <c r="A19" s="137" t="s">
        <v>103</v>
      </c>
      <c r="B19" s="138"/>
      <c r="C19" s="26">
        <v>0</v>
      </c>
      <c r="D19" s="118"/>
      <c r="E19" s="12"/>
      <c r="F19"/>
      <c r="G19" s="48"/>
    </row>
    <row r="20" spans="1:7" ht="13.2" x14ac:dyDescent="0.25">
      <c r="A20" s="137" t="s">
        <v>104</v>
      </c>
      <c r="B20" s="138"/>
      <c r="C20" s="26">
        <v>0</v>
      </c>
      <c r="D20" s="118"/>
      <c r="E20" s="12"/>
      <c r="F20"/>
      <c r="G20" s="48"/>
    </row>
    <row r="21" spans="1:7" ht="13.8" thickBot="1" x14ac:dyDescent="0.3">
      <c r="A21" s="129" t="s">
        <v>105</v>
      </c>
      <c r="B21" s="130"/>
      <c r="C21" s="40">
        <v>0</v>
      </c>
      <c r="D21" s="118"/>
      <c r="E21" s="12"/>
      <c r="F21"/>
      <c r="G21" s="48"/>
    </row>
    <row r="22" spans="1:7" ht="13.2" x14ac:dyDescent="0.25">
      <c r="A22" s="185" t="s">
        <v>91</v>
      </c>
      <c r="B22" s="186"/>
      <c r="C22" s="47">
        <v>0</v>
      </c>
      <c r="D22" s="118"/>
      <c r="E22" s="12"/>
      <c r="F22"/>
      <c r="G22" s="48"/>
    </row>
    <row r="23" spans="1:7" ht="13.2" x14ac:dyDescent="0.25">
      <c r="A23" s="127" t="s">
        <v>92</v>
      </c>
      <c r="B23" s="128"/>
      <c r="C23" s="43">
        <v>0</v>
      </c>
      <c r="D23" s="118"/>
      <c r="E23" s="12"/>
      <c r="F23"/>
      <c r="G23" s="48"/>
    </row>
    <row r="24" spans="1:7" ht="13.2" x14ac:dyDescent="0.25">
      <c r="A24" s="127" t="s">
        <v>93</v>
      </c>
      <c r="B24" s="128"/>
      <c r="C24" s="43">
        <v>0</v>
      </c>
      <c r="D24" s="118"/>
      <c r="E24" s="12"/>
      <c r="F24"/>
      <c r="G24" s="48"/>
    </row>
    <row r="25" spans="1:7" ht="13.5" customHeight="1" thickBot="1" x14ac:dyDescent="0.3">
      <c r="A25" s="202" t="s">
        <v>94</v>
      </c>
      <c r="B25" s="203"/>
      <c r="C25" s="44">
        <v>0</v>
      </c>
      <c r="D25" s="120"/>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17"/>
      <c r="E27" s="12"/>
      <c r="F27"/>
      <c r="G27" s="48"/>
    </row>
    <row r="28" spans="1:7" ht="13.2" x14ac:dyDescent="0.25">
      <c r="A28" s="137" t="s">
        <v>32</v>
      </c>
      <c r="B28" s="138"/>
      <c r="C28" s="39">
        <v>0</v>
      </c>
      <c r="D28" s="118"/>
      <c r="E28" s="12"/>
      <c r="F28"/>
      <c r="G28" s="48"/>
    </row>
    <row r="29" spans="1:7" ht="13.2" x14ac:dyDescent="0.25">
      <c r="A29" s="137" t="s">
        <v>33</v>
      </c>
      <c r="B29" s="138"/>
      <c r="C29" s="39">
        <v>0</v>
      </c>
      <c r="D29" s="118"/>
      <c r="E29" s="12"/>
      <c r="F29"/>
      <c r="G29" s="48"/>
    </row>
    <row r="30" spans="1:7" ht="13.2" x14ac:dyDescent="0.25">
      <c r="A30" s="137" t="s">
        <v>34</v>
      </c>
      <c r="B30" s="138"/>
      <c r="C30" s="39">
        <v>0</v>
      </c>
      <c r="D30" s="118"/>
      <c r="E30" s="12"/>
      <c r="F30"/>
      <c r="G30" s="48"/>
    </row>
    <row r="31" spans="1:7" ht="13.2" x14ac:dyDescent="0.25">
      <c r="A31" s="137" t="s">
        <v>35</v>
      </c>
      <c r="B31" s="138"/>
      <c r="C31" s="39">
        <v>0</v>
      </c>
      <c r="D31" s="118"/>
      <c r="E31" s="12"/>
      <c r="F31"/>
      <c r="G31" s="48"/>
    </row>
    <row r="32" spans="1:7" ht="13.2" x14ac:dyDescent="0.25">
      <c r="A32" s="137" t="s">
        <v>36</v>
      </c>
      <c r="B32" s="138"/>
      <c r="C32" s="26">
        <v>0</v>
      </c>
      <c r="D32" s="118"/>
      <c r="E32" s="12"/>
      <c r="F32"/>
      <c r="G32" s="48"/>
    </row>
    <row r="33" spans="1:7" ht="13.5" customHeight="1" thickBot="1" x14ac:dyDescent="0.3">
      <c r="A33" s="129" t="s">
        <v>37</v>
      </c>
      <c r="B33" s="130"/>
      <c r="C33" s="40">
        <v>0</v>
      </c>
      <c r="D33" s="120"/>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1</v>
      </c>
      <c r="D39" s="24">
        <v>1</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9"/>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8"/>
    </row>
    <row r="45" spans="1:7" ht="13.2" x14ac:dyDescent="0.25">
      <c r="A45" s="137" t="s">
        <v>79</v>
      </c>
      <c r="B45" s="138"/>
      <c r="C45" s="26">
        <v>0</v>
      </c>
      <c r="D45" s="21">
        <v>0</v>
      </c>
      <c r="E45" s="12"/>
      <c r="F45"/>
      <c r="G45" s="48"/>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20212.879999999997</v>
      </c>
      <c r="D48" s="28"/>
      <c r="E48" s="17"/>
      <c r="F48"/>
      <c r="G48" s="48"/>
    </row>
    <row r="49" spans="1:7" ht="13.2" x14ac:dyDescent="0.25">
      <c r="A49" s="137" t="s">
        <v>6</v>
      </c>
      <c r="B49" s="138"/>
      <c r="C49" s="15">
        <v>2359.09</v>
      </c>
      <c r="D49" s="29"/>
      <c r="E49" s="17"/>
      <c r="F49"/>
      <c r="G49" s="48"/>
    </row>
    <row r="50" spans="1:7" ht="13.5" customHeight="1" thickBot="1" x14ac:dyDescent="0.3">
      <c r="A50" s="139" t="s">
        <v>44</v>
      </c>
      <c r="B50" s="140"/>
      <c r="C50" s="30">
        <v>11285.984999999999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0</v>
      </c>
      <c r="D52" s="124"/>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0</v>
      </c>
      <c r="D55" s="21">
        <v>0</v>
      </c>
      <c r="E55" s="12"/>
    </row>
    <row r="56" spans="1:7" ht="12.75" customHeight="1" x14ac:dyDescent="0.2">
      <c r="A56" s="162"/>
      <c r="B56" s="32" t="s">
        <v>9</v>
      </c>
      <c r="C56" s="26">
        <v>0</v>
      </c>
      <c r="D56" s="21">
        <v>0</v>
      </c>
      <c r="E56" s="12"/>
    </row>
    <row r="57" spans="1:7" ht="12.75" customHeight="1" x14ac:dyDescent="0.2">
      <c r="A57" s="162"/>
      <c r="B57" s="32" t="s">
        <v>10</v>
      </c>
      <c r="C57" s="26">
        <v>0</v>
      </c>
      <c r="D57" s="21">
        <v>0</v>
      </c>
      <c r="E57" s="12"/>
    </row>
    <row r="58" spans="1:7" ht="13.5" customHeight="1" thickBot="1" x14ac:dyDescent="0.25">
      <c r="A58" s="163"/>
      <c r="B58" s="33" t="s">
        <v>11</v>
      </c>
      <c r="C58" s="41">
        <v>1</v>
      </c>
      <c r="D58" s="35">
        <v>1</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65"/>
  <sheetViews>
    <sheetView workbookViewId="0">
      <selection activeCell="F40" sqref="F40"/>
    </sheetView>
  </sheetViews>
  <sheetFormatPr defaultColWidth="9.109375" defaultRowHeight="11.4" x14ac:dyDescent="0.2"/>
  <cols>
    <col min="1" max="1" width="47.33203125" style="3" customWidth="1"/>
    <col min="2" max="2" width="19" style="3"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153</v>
      </c>
      <c r="B1" s="136"/>
      <c r="C1" s="1" t="s">
        <v>0</v>
      </c>
      <c r="D1" s="2" t="s">
        <v>39</v>
      </c>
    </row>
    <row r="2" spans="1:7" ht="13.5" customHeight="1" thickBot="1" x14ac:dyDescent="0.3">
      <c r="A2" s="150" t="s">
        <v>52</v>
      </c>
      <c r="B2" s="151"/>
      <c r="C2" s="151"/>
      <c r="D2" s="152"/>
      <c r="E2" s="4"/>
      <c r="F2"/>
      <c r="G2" s="48"/>
    </row>
    <row r="3" spans="1:7" ht="12.75" customHeight="1" x14ac:dyDescent="0.25">
      <c r="A3" s="199" t="s">
        <v>38</v>
      </c>
      <c r="B3" s="184"/>
      <c r="C3" s="25">
        <v>7</v>
      </c>
      <c r="D3" s="6"/>
      <c r="F3"/>
      <c r="G3" s="48"/>
    </row>
    <row r="4" spans="1:7" ht="13.8" x14ac:dyDescent="0.25">
      <c r="A4" s="137" t="s">
        <v>40</v>
      </c>
      <c r="B4" s="138"/>
      <c r="C4" s="37">
        <v>7</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6</v>
      </c>
      <c r="D7" s="11">
        <v>0.54545454545454541</v>
      </c>
      <c r="E7" s="12"/>
      <c r="F7"/>
      <c r="G7" s="49"/>
    </row>
    <row r="8" spans="1:7" ht="12.75" customHeight="1" x14ac:dyDescent="0.25">
      <c r="A8" s="137" t="s">
        <v>65</v>
      </c>
      <c r="B8" s="138"/>
      <c r="C8" s="39">
        <v>5</v>
      </c>
      <c r="D8" s="14"/>
      <c r="E8" s="12"/>
      <c r="F8"/>
      <c r="G8" s="49"/>
    </row>
    <row r="9" spans="1:7" ht="13.2" x14ac:dyDescent="0.25">
      <c r="A9" s="137" t="s">
        <v>1</v>
      </c>
      <c r="B9" s="138"/>
      <c r="C9" s="45">
        <v>14.891666666666667</v>
      </c>
      <c r="D9" s="16"/>
      <c r="E9" s="17"/>
      <c r="F9"/>
      <c r="G9" s="48"/>
    </row>
    <row r="10" spans="1:7" ht="13.2" x14ac:dyDescent="0.25">
      <c r="A10" s="137" t="s">
        <v>90</v>
      </c>
      <c r="B10" s="138"/>
      <c r="C10" s="45">
        <v>15</v>
      </c>
      <c r="D10" s="29"/>
      <c r="E10" s="17"/>
      <c r="F10"/>
      <c r="G10" s="48"/>
    </row>
    <row r="11" spans="1:7" ht="13.5" customHeight="1" thickBot="1" x14ac:dyDescent="0.3">
      <c r="A11" s="129" t="s">
        <v>2</v>
      </c>
      <c r="B11" s="130"/>
      <c r="C11" s="46">
        <v>16.666666666666668</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4</v>
      </c>
      <c r="D13" s="19">
        <v>0.66666666666666663</v>
      </c>
      <c r="E13" s="12"/>
      <c r="F13"/>
      <c r="G13" s="48"/>
    </row>
    <row r="14" spans="1:7" ht="13.2" x14ac:dyDescent="0.25">
      <c r="A14" s="137" t="s">
        <v>4</v>
      </c>
      <c r="B14" s="138"/>
      <c r="C14" s="26">
        <v>2</v>
      </c>
      <c r="D14" s="21">
        <v>0.33333333333333331</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3</v>
      </c>
      <c r="D17" s="19">
        <v>1</v>
      </c>
      <c r="E17" s="12"/>
      <c r="F17"/>
      <c r="G17" s="48"/>
    </row>
    <row r="18" spans="1:7" ht="13.2" x14ac:dyDescent="0.25">
      <c r="A18" s="137" t="s">
        <v>102</v>
      </c>
      <c r="B18" s="138"/>
      <c r="C18" s="26">
        <v>0</v>
      </c>
      <c r="D18" s="21">
        <v>0</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4</v>
      </c>
      <c r="D23" s="21">
        <v>0.5714285714285714</v>
      </c>
      <c r="E23" s="12"/>
      <c r="F23"/>
      <c r="G23" s="48"/>
    </row>
    <row r="24" spans="1:7" ht="13.2" x14ac:dyDescent="0.25">
      <c r="A24" s="127" t="s">
        <v>93</v>
      </c>
      <c r="B24" s="128"/>
      <c r="C24" s="43">
        <v>1</v>
      </c>
      <c r="D24" s="21">
        <v>0.14285714285714285</v>
      </c>
      <c r="E24" s="12"/>
      <c r="F24"/>
      <c r="G24" s="48"/>
    </row>
    <row r="25" spans="1:7" ht="13.5" customHeight="1" thickBot="1" x14ac:dyDescent="0.3">
      <c r="A25" s="202" t="s">
        <v>94</v>
      </c>
      <c r="B25" s="203"/>
      <c r="C25" s="44">
        <v>2</v>
      </c>
      <c r="D25" s="23">
        <v>0.2857142857142857</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4</v>
      </c>
      <c r="D32" s="21">
        <v>0.5714285714285714</v>
      </c>
      <c r="E32" s="12"/>
      <c r="F32"/>
      <c r="G32" s="48"/>
    </row>
    <row r="33" spans="1:7" ht="13.5" customHeight="1" thickBot="1" x14ac:dyDescent="0.3">
      <c r="A33" s="129" t="s">
        <v>37</v>
      </c>
      <c r="B33" s="130"/>
      <c r="C33" s="40">
        <v>3</v>
      </c>
      <c r="D33" s="23">
        <v>0.42857142857142855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0.16666666666666666</v>
      </c>
      <c r="E35" s="12"/>
      <c r="F35"/>
      <c r="G35" s="48"/>
    </row>
    <row r="36" spans="1:7" ht="12.75" customHeight="1" x14ac:dyDescent="0.25">
      <c r="A36" s="137" t="s">
        <v>70</v>
      </c>
      <c r="B36" s="138"/>
      <c r="C36" s="26">
        <v>2</v>
      </c>
      <c r="D36" s="24">
        <v>0.33333333333333331</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3</v>
      </c>
      <c r="D38" s="24">
        <v>0.5</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5405.89</v>
      </c>
      <c r="D48" s="28"/>
      <c r="E48" s="17"/>
      <c r="F48"/>
      <c r="G48" s="48"/>
    </row>
    <row r="49" spans="1:7" ht="13.2" x14ac:dyDescent="0.25">
      <c r="A49" s="137" t="s">
        <v>6</v>
      </c>
      <c r="B49" s="138"/>
      <c r="C49" s="15">
        <v>1466.6480000000001</v>
      </c>
      <c r="D49" s="29"/>
      <c r="E49" s="17"/>
      <c r="F49"/>
      <c r="G49" s="48"/>
    </row>
    <row r="50" spans="1:7" ht="13.5" customHeight="1" thickBot="1" x14ac:dyDescent="0.3">
      <c r="A50" s="139" t="s">
        <v>44</v>
      </c>
      <c r="B50" s="140"/>
      <c r="C50" s="30">
        <v>3615.3254545454547</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12988.05</v>
      </c>
      <c r="D52" s="82">
        <v>1855.4357142857141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0.2</v>
      </c>
      <c r="E54" s="12"/>
      <c r="F54"/>
      <c r="G54" s="48"/>
    </row>
    <row r="55" spans="1:7" ht="12.75" customHeight="1" x14ac:dyDescent="0.2">
      <c r="A55" s="162"/>
      <c r="B55" s="32" t="s">
        <v>8</v>
      </c>
      <c r="C55" s="26">
        <v>3</v>
      </c>
      <c r="D55" s="21">
        <v>0.6</v>
      </c>
      <c r="E55" s="12"/>
    </row>
    <row r="56" spans="1:7" ht="12.75" customHeight="1" x14ac:dyDescent="0.2">
      <c r="A56" s="162"/>
      <c r="B56" s="32" t="s">
        <v>9</v>
      </c>
      <c r="C56" s="26">
        <v>1</v>
      </c>
      <c r="D56" s="21">
        <v>0.2</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2.6" thickTop="1" thickBot="1" x14ac:dyDescent="0.25">
      <c r="A1" s="198" t="s">
        <v>177</v>
      </c>
      <c r="B1" s="136"/>
      <c r="C1" s="1" t="s">
        <v>0</v>
      </c>
      <c r="D1" s="2" t="s">
        <v>39</v>
      </c>
      <c r="G1" s="42"/>
    </row>
    <row r="2" spans="1:7" ht="12" thickBot="1" x14ac:dyDescent="0.25">
      <c r="A2" s="150" t="s">
        <v>13</v>
      </c>
      <c r="B2" s="151"/>
      <c r="C2" s="151"/>
      <c r="D2" s="152"/>
      <c r="E2" s="4"/>
    </row>
    <row r="3" spans="1:7" ht="13.2" x14ac:dyDescent="0.25">
      <c r="A3" s="199" t="s">
        <v>38</v>
      </c>
      <c r="B3" s="184"/>
      <c r="C3" s="25">
        <v>57</v>
      </c>
      <c r="D3" s="6"/>
      <c r="F3"/>
      <c r="G3" s="48"/>
    </row>
    <row r="4" spans="1:7" ht="13.8" x14ac:dyDescent="0.25">
      <c r="A4" s="137" t="s">
        <v>40</v>
      </c>
      <c r="B4" s="138"/>
      <c r="C4" s="37">
        <v>57</v>
      </c>
      <c r="D4" s="8">
        <v>1</v>
      </c>
      <c r="F4"/>
      <c r="G4" s="48"/>
    </row>
    <row r="5" spans="1:7" ht="14.4" thickBot="1" x14ac:dyDescent="0.3">
      <c r="A5" s="129" t="s">
        <v>41</v>
      </c>
      <c r="B5" s="130"/>
      <c r="C5" s="38">
        <v>0</v>
      </c>
      <c r="D5" s="10">
        <v>0</v>
      </c>
      <c r="F5"/>
      <c r="G5" s="48"/>
    </row>
    <row r="6" spans="1:7" ht="14.4" thickBot="1" x14ac:dyDescent="0.3">
      <c r="A6" s="150" t="s">
        <v>42</v>
      </c>
      <c r="B6" s="151"/>
      <c r="C6" s="151"/>
      <c r="D6" s="152"/>
      <c r="E6" s="4"/>
      <c r="F6"/>
      <c r="G6" s="48"/>
    </row>
    <row r="7" spans="1:7" ht="13.2" x14ac:dyDescent="0.25">
      <c r="A7" s="199" t="s">
        <v>43</v>
      </c>
      <c r="B7" s="184"/>
      <c r="C7" s="25">
        <v>15</v>
      </c>
      <c r="D7" s="11">
        <v>0.625</v>
      </c>
      <c r="E7" s="12"/>
      <c r="F7"/>
      <c r="G7" s="48"/>
    </row>
    <row r="8" spans="1:7" ht="13.2" x14ac:dyDescent="0.25">
      <c r="A8" s="137" t="s">
        <v>65</v>
      </c>
      <c r="B8" s="138"/>
      <c r="C8" s="39">
        <v>9</v>
      </c>
      <c r="D8" s="14"/>
      <c r="E8" s="12"/>
      <c r="F8"/>
      <c r="G8" s="49"/>
    </row>
    <row r="9" spans="1:7" ht="13.2" x14ac:dyDescent="0.25">
      <c r="A9" s="137" t="s">
        <v>1</v>
      </c>
      <c r="B9" s="138"/>
      <c r="C9" s="45">
        <v>14.349333333333332</v>
      </c>
      <c r="D9" s="16"/>
      <c r="E9" s="17"/>
      <c r="F9"/>
      <c r="G9" s="49"/>
    </row>
    <row r="10" spans="1:7" ht="13.2" x14ac:dyDescent="0.25">
      <c r="A10" s="127" t="s">
        <v>90</v>
      </c>
      <c r="B10" s="138"/>
      <c r="C10" s="45">
        <v>15</v>
      </c>
      <c r="D10" s="29"/>
      <c r="E10" s="17"/>
      <c r="F10"/>
      <c r="G10" s="48"/>
    </row>
    <row r="11" spans="1:7" ht="13.8" thickBot="1" x14ac:dyDescent="0.3">
      <c r="A11" s="129" t="s">
        <v>2</v>
      </c>
      <c r="B11" s="130"/>
      <c r="C11" s="46">
        <v>16.866666666666667</v>
      </c>
      <c r="D11" s="18"/>
      <c r="F11"/>
      <c r="G11" s="48"/>
    </row>
    <row r="12" spans="1:7" ht="14.4" thickBot="1" x14ac:dyDescent="0.3">
      <c r="A12" s="153" t="s">
        <v>116</v>
      </c>
      <c r="B12" s="151"/>
      <c r="C12" s="151"/>
      <c r="D12" s="152"/>
      <c r="E12" s="4"/>
      <c r="F12"/>
      <c r="G12" s="48"/>
    </row>
    <row r="13" spans="1:7" ht="13.2" x14ac:dyDescent="0.25">
      <c r="A13" s="199" t="s">
        <v>3</v>
      </c>
      <c r="B13" s="184"/>
      <c r="C13" s="25">
        <v>46</v>
      </c>
      <c r="D13" s="19">
        <v>0.8214285714285714</v>
      </c>
      <c r="E13" s="12"/>
      <c r="F13"/>
      <c r="G13" s="48"/>
    </row>
    <row r="14" spans="1:7" ht="13.2" x14ac:dyDescent="0.25">
      <c r="A14" s="137" t="s">
        <v>4</v>
      </c>
      <c r="B14" s="138"/>
      <c r="C14" s="26">
        <v>10</v>
      </c>
      <c r="D14" s="21">
        <v>0.17857142857142858</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customHeight="1" x14ac:dyDescent="0.25">
      <c r="A17" s="199" t="s">
        <v>101</v>
      </c>
      <c r="B17" s="184"/>
      <c r="C17" s="25">
        <v>27</v>
      </c>
      <c r="D17" s="19">
        <v>0.50943396226415094</v>
      </c>
      <c r="E17" s="12"/>
      <c r="F17"/>
      <c r="G17" s="48"/>
    </row>
    <row r="18" spans="1:7" ht="13.2" x14ac:dyDescent="0.25">
      <c r="A18" s="137" t="s">
        <v>102</v>
      </c>
      <c r="B18" s="138"/>
      <c r="C18" s="26">
        <v>22</v>
      </c>
      <c r="D18" s="21">
        <v>0.41509433962264153</v>
      </c>
      <c r="E18" s="12"/>
      <c r="F18"/>
      <c r="G18" s="48"/>
    </row>
    <row r="19" spans="1:7" ht="13.2" x14ac:dyDescent="0.25">
      <c r="A19" s="137" t="s">
        <v>103</v>
      </c>
      <c r="B19" s="138"/>
      <c r="C19" s="26">
        <v>3</v>
      </c>
      <c r="D19" s="21">
        <v>5.6603773584905662E-2</v>
      </c>
      <c r="E19" s="12"/>
      <c r="F19"/>
      <c r="G19" s="48"/>
    </row>
    <row r="20" spans="1:7" ht="13.2" x14ac:dyDescent="0.25">
      <c r="A20" s="137" t="s">
        <v>104</v>
      </c>
      <c r="B20" s="138"/>
      <c r="C20" s="26">
        <v>0</v>
      </c>
      <c r="D20" s="21">
        <v>0</v>
      </c>
      <c r="E20" s="12"/>
      <c r="F20"/>
      <c r="G20" s="48"/>
    </row>
    <row r="21" spans="1:7" ht="13.8" customHeight="1" thickBot="1" x14ac:dyDescent="0.3">
      <c r="A21" s="129" t="s">
        <v>105</v>
      </c>
      <c r="B21" s="130"/>
      <c r="C21" s="40">
        <v>1</v>
      </c>
      <c r="D21" s="23">
        <v>1.8867924528301886E-2</v>
      </c>
      <c r="E21" s="12"/>
      <c r="F21"/>
      <c r="G21" s="48"/>
    </row>
    <row r="22" spans="1:7" ht="13.2" x14ac:dyDescent="0.25">
      <c r="A22" s="185" t="s">
        <v>91</v>
      </c>
      <c r="B22" s="186"/>
      <c r="C22" s="47">
        <v>1</v>
      </c>
      <c r="D22" s="24">
        <v>1.7543859649122806E-2</v>
      </c>
      <c r="E22" s="12"/>
      <c r="F22"/>
      <c r="G22" s="48"/>
    </row>
    <row r="23" spans="1:7" ht="13.2" x14ac:dyDescent="0.25">
      <c r="A23" s="127" t="s">
        <v>92</v>
      </c>
      <c r="B23" s="128"/>
      <c r="C23" s="43">
        <v>11</v>
      </c>
      <c r="D23" s="21">
        <v>0.19298245614035087</v>
      </c>
      <c r="E23" s="12"/>
      <c r="F23"/>
      <c r="G23" s="48"/>
    </row>
    <row r="24" spans="1:7" ht="13.2" x14ac:dyDescent="0.25">
      <c r="A24" s="127" t="s">
        <v>93</v>
      </c>
      <c r="B24" s="128"/>
      <c r="C24" s="43">
        <v>19</v>
      </c>
      <c r="D24" s="21">
        <v>0.33333333333333331</v>
      </c>
      <c r="E24" s="12"/>
      <c r="F24"/>
      <c r="G24" s="48"/>
    </row>
    <row r="25" spans="1:7" ht="13.8" thickBot="1" x14ac:dyDescent="0.3">
      <c r="A25" s="202" t="s">
        <v>94</v>
      </c>
      <c r="B25" s="203"/>
      <c r="C25" s="44">
        <v>26</v>
      </c>
      <c r="D25" s="23">
        <v>0.45614035087719296</v>
      </c>
      <c r="E25" s="12"/>
      <c r="F25"/>
      <c r="G25" s="48"/>
    </row>
    <row r="26" spans="1:7" ht="14.4" thickBot="1" x14ac:dyDescent="0.3">
      <c r="A26" s="153" t="s">
        <v>106</v>
      </c>
      <c r="B26" s="151"/>
      <c r="C26" s="151"/>
      <c r="D26" s="152"/>
      <c r="E26" s="4"/>
      <c r="F26"/>
      <c r="G26" s="48"/>
    </row>
    <row r="27" spans="1:7" ht="13.2"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3</v>
      </c>
      <c r="D29" s="24">
        <v>5.4545454545454543E-2</v>
      </c>
      <c r="E29" s="12"/>
      <c r="F29"/>
      <c r="G29" s="48"/>
    </row>
    <row r="30" spans="1:7" ht="13.2" x14ac:dyDescent="0.25">
      <c r="A30" s="137" t="s">
        <v>34</v>
      </c>
      <c r="B30" s="138"/>
      <c r="C30" s="39">
        <v>0</v>
      </c>
      <c r="D30" s="24">
        <v>0</v>
      </c>
      <c r="E30" s="12"/>
      <c r="F30"/>
      <c r="G30" s="48"/>
    </row>
    <row r="31" spans="1:7" ht="13.2" x14ac:dyDescent="0.25">
      <c r="A31" s="137" t="s">
        <v>35</v>
      </c>
      <c r="B31" s="138"/>
      <c r="C31" s="39">
        <v>2</v>
      </c>
      <c r="D31" s="24">
        <v>3.6363636363636362E-2</v>
      </c>
      <c r="E31" s="12"/>
      <c r="F31"/>
      <c r="G31" s="48"/>
    </row>
    <row r="32" spans="1:7" ht="13.2" x14ac:dyDescent="0.25">
      <c r="A32" s="137" t="s">
        <v>36</v>
      </c>
      <c r="B32" s="138"/>
      <c r="C32" s="26">
        <v>39</v>
      </c>
      <c r="D32" s="21">
        <v>0.70909090909090911</v>
      </c>
      <c r="E32" s="12"/>
      <c r="F32"/>
      <c r="G32" s="48"/>
    </row>
    <row r="33" spans="1:7" ht="13.8" thickBot="1" x14ac:dyDescent="0.3">
      <c r="A33" s="129" t="s">
        <v>37</v>
      </c>
      <c r="B33" s="130"/>
      <c r="C33" s="40">
        <v>11</v>
      </c>
      <c r="D33" s="23">
        <v>0.2</v>
      </c>
      <c r="E33" s="12"/>
      <c r="F33"/>
      <c r="G33" s="48"/>
    </row>
    <row r="34" spans="1:7" ht="14.4" thickBot="1" x14ac:dyDescent="0.3">
      <c r="A34" s="153" t="s">
        <v>107</v>
      </c>
      <c r="B34" s="151"/>
      <c r="C34" s="151"/>
      <c r="D34" s="152"/>
      <c r="E34" s="4"/>
      <c r="F34"/>
      <c r="G34" s="48"/>
    </row>
    <row r="35" spans="1:7" ht="13.2" x14ac:dyDescent="0.25">
      <c r="A35" s="199" t="s">
        <v>69</v>
      </c>
      <c r="B35" s="184"/>
      <c r="C35" s="25">
        <v>5</v>
      </c>
      <c r="D35" s="19">
        <v>0.33333333333333331</v>
      </c>
      <c r="E35" s="12"/>
      <c r="F35"/>
      <c r="G35" s="48"/>
    </row>
    <row r="36" spans="1:7" ht="13.2" x14ac:dyDescent="0.25">
      <c r="A36" s="137" t="s">
        <v>70</v>
      </c>
      <c r="B36" s="138"/>
      <c r="C36" s="26">
        <v>1</v>
      </c>
      <c r="D36" s="24">
        <v>6.6666666666666666E-2</v>
      </c>
      <c r="E36" s="12"/>
      <c r="F36"/>
      <c r="G36" s="48"/>
    </row>
    <row r="37" spans="1:7" ht="13.2" x14ac:dyDescent="0.25">
      <c r="A37" s="137" t="s">
        <v>71</v>
      </c>
      <c r="B37" s="138"/>
      <c r="C37" s="26">
        <v>2</v>
      </c>
      <c r="D37" s="24">
        <v>0.13333333333333333</v>
      </c>
      <c r="E37" s="12"/>
      <c r="F37"/>
      <c r="G37" s="48"/>
    </row>
    <row r="38" spans="1:7" ht="13.2" x14ac:dyDescent="0.25">
      <c r="A38" s="137" t="s">
        <v>72</v>
      </c>
      <c r="B38" s="138"/>
      <c r="C38" s="26">
        <v>2</v>
      </c>
      <c r="D38" s="24">
        <v>0.13333333333333333</v>
      </c>
      <c r="E38" s="12"/>
      <c r="F38"/>
      <c r="G38" s="48"/>
    </row>
    <row r="39" spans="1:7" ht="13.2" x14ac:dyDescent="0.25">
      <c r="A39" s="137" t="s">
        <v>73</v>
      </c>
      <c r="B39" s="138"/>
      <c r="C39" s="26">
        <v>4</v>
      </c>
      <c r="D39" s="24">
        <v>0.26666666666666666</v>
      </c>
      <c r="E39" s="12"/>
      <c r="F39"/>
      <c r="G39" s="48"/>
    </row>
    <row r="40" spans="1:7" ht="13.2" x14ac:dyDescent="0.25">
      <c r="A40" s="137" t="s">
        <v>74</v>
      </c>
      <c r="B40" s="138"/>
      <c r="C40" s="26">
        <v>1</v>
      </c>
      <c r="D40" s="24">
        <v>6.6666666666666666E-2</v>
      </c>
      <c r="E40" s="12"/>
      <c r="F40"/>
      <c r="G40" s="48"/>
    </row>
    <row r="41" spans="1:7" ht="13.2" x14ac:dyDescent="0.25">
      <c r="A41" s="137" t="s">
        <v>75</v>
      </c>
      <c r="B41" s="138"/>
      <c r="C41" s="26">
        <v>0</v>
      </c>
      <c r="D41" s="24">
        <v>0</v>
      </c>
      <c r="E41" s="12"/>
      <c r="F41"/>
      <c r="G41" s="48"/>
    </row>
    <row r="42" spans="1:7" ht="13.2"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8" thickBot="1" x14ac:dyDescent="0.3">
      <c r="A46" s="202" t="s">
        <v>95</v>
      </c>
      <c r="B46" s="130"/>
      <c r="C46" s="26">
        <v>0</v>
      </c>
      <c r="D46" s="21">
        <v>0</v>
      </c>
      <c r="E46" s="12"/>
      <c r="F46"/>
      <c r="G46" s="87"/>
    </row>
    <row r="47" spans="1:7" ht="14.4" thickBot="1" x14ac:dyDescent="0.3">
      <c r="A47" s="189" t="s">
        <v>119</v>
      </c>
      <c r="B47" s="151"/>
      <c r="C47" s="151"/>
      <c r="D47" s="152"/>
      <c r="E47" s="4"/>
      <c r="F47"/>
      <c r="G47" s="48"/>
    </row>
    <row r="48" spans="1:7" ht="13.2" x14ac:dyDescent="0.25">
      <c r="A48" s="199" t="s">
        <v>5</v>
      </c>
      <c r="B48" s="184"/>
      <c r="C48" s="27">
        <v>11453.789333333334</v>
      </c>
      <c r="D48" s="28"/>
      <c r="E48" s="17"/>
      <c r="F48"/>
      <c r="G48" s="48"/>
    </row>
    <row r="49" spans="1:7" ht="13.2" x14ac:dyDescent="0.25">
      <c r="A49" s="137" t="s">
        <v>6</v>
      </c>
      <c r="B49" s="138"/>
      <c r="C49" s="15">
        <v>4008.3855555555556</v>
      </c>
      <c r="D49" s="29"/>
      <c r="E49" s="17"/>
      <c r="F49"/>
      <c r="G49" s="48"/>
    </row>
    <row r="50" spans="1:7" ht="13.8" thickBot="1" x14ac:dyDescent="0.3">
      <c r="A50" s="139" t="s">
        <v>44</v>
      </c>
      <c r="B50" s="140"/>
      <c r="C50" s="30">
        <v>8661.7629166666648</v>
      </c>
      <c r="D50" s="29"/>
      <c r="E50" s="17"/>
      <c r="F50"/>
      <c r="G50" s="48"/>
    </row>
    <row r="51" spans="1:7" ht="13.8" customHeight="1" thickBot="1" x14ac:dyDescent="0.3">
      <c r="A51" s="150" t="s">
        <v>123</v>
      </c>
      <c r="B51" s="151"/>
      <c r="C51" s="151"/>
      <c r="D51" s="152"/>
      <c r="E51" s="17"/>
      <c r="F51"/>
      <c r="G51" s="48"/>
    </row>
    <row r="52" spans="1:7" ht="13.8" customHeight="1" thickBot="1" x14ac:dyDescent="0.25">
      <c r="A52" s="204" t="s">
        <v>124</v>
      </c>
      <c r="B52" s="205"/>
      <c r="C52" s="80">
        <v>209243.59</v>
      </c>
      <c r="D52" s="82">
        <v>3670.9401754385963</v>
      </c>
      <c r="E52" s="17"/>
    </row>
    <row r="53" spans="1:7" ht="13.8" thickBot="1" x14ac:dyDescent="0.25">
      <c r="A53" s="153" t="s">
        <v>108</v>
      </c>
      <c r="B53" s="151"/>
      <c r="C53" s="151"/>
      <c r="D53" s="152"/>
      <c r="E53" s="4"/>
    </row>
    <row r="54" spans="1:7" x14ac:dyDescent="0.2">
      <c r="A54" s="201" t="s">
        <v>45</v>
      </c>
      <c r="B54" s="31" t="s">
        <v>7</v>
      </c>
      <c r="C54" s="25">
        <v>0</v>
      </c>
      <c r="D54" s="19">
        <v>0</v>
      </c>
      <c r="E54" s="12"/>
    </row>
    <row r="55" spans="1:7" x14ac:dyDescent="0.2">
      <c r="A55" s="162"/>
      <c r="B55" s="32" t="s">
        <v>8</v>
      </c>
      <c r="C55" s="26">
        <v>4</v>
      </c>
      <c r="D55" s="21">
        <v>0.44444444444444442</v>
      </c>
      <c r="E55" s="12"/>
    </row>
    <row r="56" spans="1:7" x14ac:dyDescent="0.2">
      <c r="A56" s="162"/>
      <c r="B56" s="32" t="s">
        <v>9</v>
      </c>
      <c r="C56" s="26">
        <v>2</v>
      </c>
      <c r="D56" s="21">
        <v>0.22222222222222221</v>
      </c>
      <c r="E56" s="12"/>
    </row>
    <row r="57" spans="1:7" x14ac:dyDescent="0.2">
      <c r="A57" s="162"/>
      <c r="B57" s="32" t="s">
        <v>10</v>
      </c>
      <c r="C57" s="26">
        <v>2</v>
      </c>
      <c r="D57" s="21">
        <v>0.22222222222222221</v>
      </c>
      <c r="E57" s="12"/>
    </row>
    <row r="58" spans="1:7" ht="12" thickBot="1" x14ac:dyDescent="0.25">
      <c r="A58" s="163"/>
      <c r="B58" s="33" t="s">
        <v>11</v>
      </c>
      <c r="C58" s="41">
        <v>1</v>
      </c>
      <c r="D58" s="35">
        <v>0.1111111111111111</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31" t="s">
        <v>152</v>
      </c>
      <c r="B1" s="136"/>
      <c r="C1" s="1" t="s">
        <v>0</v>
      </c>
      <c r="D1" s="2" t="s">
        <v>39</v>
      </c>
      <c r="G1" s="48"/>
    </row>
    <row r="2" spans="1:7" ht="13.8" thickBot="1" x14ac:dyDescent="0.3">
      <c r="A2" s="232" t="s">
        <v>89</v>
      </c>
      <c r="B2" s="151"/>
      <c r="C2" s="151"/>
      <c r="D2" s="152"/>
      <c r="G2" s="48"/>
    </row>
    <row r="3" spans="1:7" x14ac:dyDescent="0.25">
      <c r="A3" s="199" t="s">
        <v>38</v>
      </c>
      <c r="B3" s="184"/>
      <c r="C3" s="25">
        <v>2</v>
      </c>
      <c r="D3" s="6"/>
      <c r="G3" s="48"/>
    </row>
    <row r="4" spans="1:7" ht="13.8" x14ac:dyDescent="0.25">
      <c r="A4" s="137" t="s">
        <v>40</v>
      </c>
      <c r="B4" s="138"/>
      <c r="C4" s="37">
        <v>2</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2</v>
      </c>
      <c r="D7" s="11">
        <v>0.4</v>
      </c>
      <c r="G7" s="49"/>
    </row>
    <row r="8" spans="1:7" x14ac:dyDescent="0.25">
      <c r="A8" s="137" t="s">
        <v>65</v>
      </c>
      <c r="B8" s="138"/>
      <c r="C8" s="39">
        <v>3</v>
      </c>
      <c r="D8" s="14"/>
      <c r="G8" s="49"/>
    </row>
    <row r="9" spans="1:7" x14ac:dyDescent="0.25">
      <c r="A9" s="137" t="s">
        <v>1</v>
      </c>
      <c r="B9" s="138"/>
      <c r="C9" s="45">
        <v>15.2</v>
      </c>
      <c r="D9" s="16"/>
      <c r="G9" s="48"/>
    </row>
    <row r="10" spans="1:7" x14ac:dyDescent="0.25">
      <c r="A10" s="137" t="s">
        <v>90</v>
      </c>
      <c r="B10" s="138"/>
      <c r="C10" s="45">
        <v>15.2</v>
      </c>
      <c r="D10" s="29"/>
      <c r="G10" s="48"/>
    </row>
    <row r="11" spans="1:7" ht="13.8" thickBot="1" x14ac:dyDescent="0.3">
      <c r="A11" s="129" t="s">
        <v>2</v>
      </c>
      <c r="B11" s="130"/>
      <c r="C11" s="46">
        <v>22.5</v>
      </c>
      <c r="D11" s="18"/>
      <c r="G11" s="48"/>
    </row>
    <row r="12" spans="1:7" ht="14.4" thickBot="1" x14ac:dyDescent="0.3">
      <c r="A12" s="153" t="s">
        <v>116</v>
      </c>
      <c r="B12" s="151"/>
      <c r="C12" s="151"/>
      <c r="D12" s="152"/>
      <c r="G12" s="48"/>
    </row>
    <row r="13" spans="1:7" x14ac:dyDescent="0.25">
      <c r="A13" s="199" t="s">
        <v>3</v>
      </c>
      <c r="B13" s="184"/>
      <c r="C13" s="25">
        <v>1</v>
      </c>
      <c r="D13" s="19">
        <v>0.5</v>
      </c>
      <c r="G13" s="48"/>
    </row>
    <row r="14" spans="1:7" x14ac:dyDescent="0.25">
      <c r="A14" s="137" t="s">
        <v>4</v>
      </c>
      <c r="B14" s="138"/>
      <c r="C14" s="26">
        <v>1</v>
      </c>
      <c r="D14" s="21">
        <v>0.5</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2</v>
      </c>
      <c r="D17" s="19">
        <v>1</v>
      </c>
      <c r="G17" s="48"/>
    </row>
    <row r="18" spans="1:7" x14ac:dyDescent="0.25">
      <c r="A18" s="137" t="s">
        <v>102</v>
      </c>
      <c r="B18" s="138"/>
      <c r="C18" s="26">
        <v>0</v>
      </c>
      <c r="D18" s="21">
        <v>0</v>
      </c>
      <c r="G18" s="48"/>
    </row>
    <row r="19" spans="1:7" x14ac:dyDescent="0.25">
      <c r="A19" s="137" t="s">
        <v>103</v>
      </c>
      <c r="B19" s="138"/>
      <c r="C19" s="26">
        <v>0</v>
      </c>
      <c r="D19" s="21">
        <v>0</v>
      </c>
      <c r="G19" s="48"/>
    </row>
    <row r="20" spans="1:7" x14ac:dyDescent="0.25">
      <c r="A20" s="137" t="s">
        <v>104</v>
      </c>
      <c r="B20" s="138"/>
      <c r="C20" s="26">
        <v>0</v>
      </c>
      <c r="D20" s="21">
        <v>0</v>
      </c>
      <c r="G20" s="48"/>
    </row>
    <row r="21" spans="1:7" ht="13.8" thickBot="1" x14ac:dyDescent="0.3">
      <c r="A21" s="129" t="s">
        <v>105</v>
      </c>
      <c r="B21" s="130"/>
      <c r="C21" s="40">
        <v>0</v>
      </c>
      <c r="D21" s="23">
        <v>0</v>
      </c>
      <c r="G21" s="48"/>
    </row>
    <row r="22" spans="1:7" x14ac:dyDescent="0.25">
      <c r="A22" s="185" t="s">
        <v>91</v>
      </c>
      <c r="B22" s="186"/>
      <c r="C22" s="47">
        <v>0</v>
      </c>
      <c r="D22" s="24">
        <v>0</v>
      </c>
      <c r="G22" s="48"/>
    </row>
    <row r="23" spans="1:7" x14ac:dyDescent="0.25">
      <c r="A23" s="127" t="s">
        <v>92</v>
      </c>
      <c r="B23" s="128"/>
      <c r="C23" s="43">
        <v>1</v>
      </c>
      <c r="D23" s="21">
        <v>0.5</v>
      </c>
      <c r="G23" s="48"/>
    </row>
    <row r="24" spans="1:7" x14ac:dyDescent="0.25">
      <c r="A24" s="127" t="s">
        <v>93</v>
      </c>
      <c r="B24" s="128"/>
      <c r="C24" s="43">
        <v>0</v>
      </c>
      <c r="D24" s="21">
        <v>0</v>
      </c>
      <c r="G24" s="48"/>
    </row>
    <row r="25" spans="1:7" ht="13.8" thickBot="1" x14ac:dyDescent="0.3">
      <c r="A25" s="202" t="s">
        <v>94</v>
      </c>
      <c r="B25" s="203"/>
      <c r="C25" s="44">
        <v>1</v>
      </c>
      <c r="D25" s="23">
        <v>0.5</v>
      </c>
      <c r="G25" s="48"/>
    </row>
    <row r="26" spans="1:7" ht="14.4" thickBot="1" x14ac:dyDescent="0.3">
      <c r="A26" s="153" t="s">
        <v>106</v>
      </c>
      <c r="B26" s="151"/>
      <c r="C26" s="151"/>
      <c r="D26" s="152"/>
      <c r="G26" s="48"/>
    </row>
    <row r="27" spans="1:7" x14ac:dyDescent="0.25">
      <c r="A27" s="199" t="s">
        <v>31</v>
      </c>
      <c r="B27" s="184"/>
      <c r="C27" s="25">
        <v>0</v>
      </c>
      <c r="D27" s="19">
        <v>0</v>
      </c>
      <c r="G27" s="48"/>
    </row>
    <row r="28" spans="1:7" x14ac:dyDescent="0.25">
      <c r="A28" s="137" t="s">
        <v>32</v>
      </c>
      <c r="B28" s="138"/>
      <c r="C28" s="39">
        <v>0</v>
      </c>
      <c r="D28" s="24">
        <v>0</v>
      </c>
      <c r="G28" s="48"/>
    </row>
    <row r="29" spans="1:7" x14ac:dyDescent="0.25">
      <c r="A29" s="137" t="s">
        <v>33</v>
      </c>
      <c r="B29" s="138"/>
      <c r="C29" s="39">
        <v>0</v>
      </c>
      <c r="D29" s="24">
        <v>0</v>
      </c>
      <c r="G29" s="48"/>
    </row>
    <row r="30" spans="1:7" x14ac:dyDescent="0.25">
      <c r="A30" s="137" t="s">
        <v>34</v>
      </c>
      <c r="B30" s="138"/>
      <c r="C30" s="39">
        <v>0</v>
      </c>
      <c r="D30" s="24">
        <v>0</v>
      </c>
      <c r="G30" s="48"/>
    </row>
    <row r="31" spans="1:7" x14ac:dyDescent="0.25">
      <c r="A31" s="137" t="s">
        <v>35</v>
      </c>
      <c r="B31" s="138"/>
      <c r="C31" s="39">
        <v>0</v>
      </c>
      <c r="D31" s="24">
        <v>0</v>
      </c>
      <c r="G31" s="48"/>
    </row>
    <row r="32" spans="1:7" x14ac:dyDescent="0.25">
      <c r="A32" s="137" t="s">
        <v>36</v>
      </c>
      <c r="B32" s="138"/>
      <c r="C32" s="26">
        <v>1</v>
      </c>
      <c r="D32" s="21">
        <v>0.5</v>
      </c>
      <c r="G32" s="48"/>
    </row>
    <row r="33" spans="1:7" ht="13.8" thickBot="1" x14ac:dyDescent="0.3">
      <c r="A33" s="129" t="s">
        <v>37</v>
      </c>
      <c r="B33" s="130"/>
      <c r="C33" s="40">
        <v>1</v>
      </c>
      <c r="D33" s="23">
        <v>0.5</v>
      </c>
      <c r="G33" s="48"/>
    </row>
    <row r="34" spans="1:7" ht="14.4" thickBot="1" x14ac:dyDescent="0.3">
      <c r="A34" s="153" t="s">
        <v>107</v>
      </c>
      <c r="B34" s="151"/>
      <c r="C34" s="151"/>
      <c r="D34" s="152"/>
      <c r="G34" s="48"/>
    </row>
    <row r="35" spans="1:7" x14ac:dyDescent="0.25">
      <c r="A35" s="199" t="s">
        <v>69</v>
      </c>
      <c r="B35" s="184"/>
      <c r="C35" s="25">
        <v>1</v>
      </c>
      <c r="D35" s="19">
        <v>0.5</v>
      </c>
      <c r="G35" s="48"/>
    </row>
    <row r="36" spans="1:7" x14ac:dyDescent="0.25">
      <c r="A36" s="137" t="s">
        <v>70</v>
      </c>
      <c r="B36" s="138"/>
      <c r="C36" s="26">
        <v>0</v>
      </c>
      <c r="D36" s="24">
        <v>0</v>
      </c>
      <c r="G36" s="48"/>
    </row>
    <row r="37" spans="1:7" x14ac:dyDescent="0.25">
      <c r="A37" s="137" t="s">
        <v>71</v>
      </c>
      <c r="B37" s="138"/>
      <c r="C37" s="26">
        <v>0</v>
      </c>
      <c r="D37" s="24">
        <v>0</v>
      </c>
      <c r="G37" s="48"/>
    </row>
    <row r="38" spans="1:7" x14ac:dyDescent="0.25">
      <c r="A38" s="137" t="s">
        <v>72</v>
      </c>
      <c r="B38" s="138"/>
      <c r="C38" s="26">
        <v>1</v>
      </c>
      <c r="D38" s="24">
        <v>0.5</v>
      </c>
      <c r="G38" s="48"/>
    </row>
    <row r="39" spans="1:7" x14ac:dyDescent="0.25">
      <c r="A39" s="137" t="s">
        <v>73</v>
      </c>
      <c r="B39" s="138"/>
      <c r="C39" s="26">
        <v>0</v>
      </c>
      <c r="D39" s="24">
        <v>0</v>
      </c>
      <c r="G39" s="48"/>
    </row>
    <row r="40" spans="1:7" x14ac:dyDescent="0.25">
      <c r="A40" s="137" t="s">
        <v>74</v>
      </c>
      <c r="B40" s="138"/>
      <c r="C40" s="26">
        <v>0</v>
      </c>
      <c r="D40" s="24">
        <v>0</v>
      </c>
      <c r="G40" s="48"/>
    </row>
    <row r="41" spans="1:7" x14ac:dyDescent="0.25">
      <c r="A41" s="137" t="s">
        <v>75</v>
      </c>
      <c r="B41" s="138"/>
      <c r="C41" s="26">
        <v>0</v>
      </c>
      <c r="D41" s="24">
        <v>0</v>
      </c>
      <c r="G41" s="48"/>
    </row>
    <row r="42" spans="1:7" x14ac:dyDescent="0.25">
      <c r="A42" s="137" t="s">
        <v>76</v>
      </c>
      <c r="B42" s="138"/>
      <c r="C42" s="26">
        <v>0</v>
      </c>
      <c r="D42" s="24">
        <v>0</v>
      </c>
      <c r="G42" s="49"/>
    </row>
    <row r="43" spans="1:7" x14ac:dyDescent="0.25">
      <c r="A43" s="137" t="s">
        <v>77</v>
      </c>
      <c r="B43" s="138"/>
      <c r="C43" s="26">
        <v>0</v>
      </c>
      <c r="D43" s="21">
        <v>0</v>
      </c>
      <c r="G43" s="49"/>
    </row>
    <row r="44" spans="1:7" x14ac:dyDescent="0.25">
      <c r="A44" s="137" t="s">
        <v>78</v>
      </c>
      <c r="B44" s="138"/>
      <c r="C44" s="26">
        <v>0</v>
      </c>
      <c r="D44" s="21">
        <v>0</v>
      </c>
      <c r="G44" s="49"/>
    </row>
    <row r="45" spans="1:7" x14ac:dyDescent="0.25">
      <c r="A45" s="137" t="s">
        <v>79</v>
      </c>
      <c r="B45" s="138"/>
      <c r="C45" s="26">
        <v>0</v>
      </c>
      <c r="D45" s="21">
        <v>0</v>
      </c>
      <c r="G45" s="87"/>
    </row>
    <row r="46" spans="1:7" ht="13.8" thickBot="1" x14ac:dyDescent="0.3">
      <c r="A46" s="129" t="s">
        <v>95</v>
      </c>
      <c r="B46" s="130"/>
      <c r="C46" s="26">
        <v>0</v>
      </c>
      <c r="D46" s="21">
        <v>0</v>
      </c>
      <c r="G46" s="48"/>
    </row>
    <row r="47" spans="1:7" ht="14.4" thickBot="1" x14ac:dyDescent="0.3">
      <c r="A47" s="189" t="s">
        <v>119</v>
      </c>
      <c r="B47" s="151"/>
      <c r="C47" s="151"/>
      <c r="D47" s="152"/>
      <c r="G47" s="48"/>
    </row>
    <row r="48" spans="1:7" x14ac:dyDescent="0.25">
      <c r="A48" s="199" t="s">
        <v>5</v>
      </c>
      <c r="B48" s="184"/>
      <c r="C48" s="27">
        <v>2403.4450000000002</v>
      </c>
      <c r="D48" s="28"/>
      <c r="G48" s="48"/>
    </row>
    <row r="49" spans="1:7" x14ac:dyDescent="0.25">
      <c r="A49" s="137" t="s">
        <v>6</v>
      </c>
      <c r="B49" s="138"/>
      <c r="C49" s="15">
        <v>11369.686666666665</v>
      </c>
      <c r="D49" s="29"/>
      <c r="G49" s="48"/>
    </row>
    <row r="50" spans="1:7" ht="13.8" thickBot="1" x14ac:dyDescent="0.3">
      <c r="A50" s="139" t="s">
        <v>44</v>
      </c>
      <c r="B50" s="140"/>
      <c r="C50" s="30">
        <v>7783.1899999999978</v>
      </c>
      <c r="D50" s="29"/>
      <c r="G50" s="48"/>
    </row>
    <row r="51" spans="1:7" ht="13.8" thickBot="1" x14ac:dyDescent="0.3">
      <c r="A51" s="150" t="s">
        <v>123</v>
      </c>
      <c r="B51" s="151"/>
      <c r="C51" s="151"/>
      <c r="D51" s="152"/>
      <c r="G51" s="48"/>
    </row>
    <row r="52" spans="1:7" ht="13.8" thickBot="1" x14ac:dyDescent="0.3">
      <c r="A52" s="204" t="s">
        <v>124</v>
      </c>
      <c r="B52" s="205"/>
      <c r="C52" s="80">
        <v>13074.399999999998</v>
      </c>
      <c r="D52" s="82">
        <v>6537.1999999999989</v>
      </c>
      <c r="G52" s="48"/>
    </row>
    <row r="53" spans="1:7" ht="14.4" thickBot="1" x14ac:dyDescent="0.3">
      <c r="A53" s="153" t="s">
        <v>108</v>
      </c>
      <c r="B53" s="151"/>
      <c r="C53" s="151"/>
      <c r="D53" s="152"/>
      <c r="G53" s="48"/>
    </row>
    <row r="54" spans="1:7" ht="12.75" customHeight="1" x14ac:dyDescent="0.25">
      <c r="A54" s="201" t="s">
        <v>45</v>
      </c>
      <c r="B54" s="31" t="s">
        <v>7</v>
      </c>
      <c r="C54" s="25">
        <v>0</v>
      </c>
      <c r="D54" s="19">
        <v>0</v>
      </c>
      <c r="G54" s="48"/>
    </row>
    <row r="55" spans="1:7" x14ac:dyDescent="0.25">
      <c r="A55" s="162"/>
      <c r="B55" s="32" t="s">
        <v>8</v>
      </c>
      <c r="C55" s="26">
        <v>2</v>
      </c>
      <c r="D55" s="21">
        <v>1</v>
      </c>
      <c r="G55" s="48"/>
    </row>
    <row r="56" spans="1:7" x14ac:dyDescent="0.25">
      <c r="A56" s="162"/>
      <c r="B56" s="32" t="s">
        <v>9</v>
      </c>
      <c r="C56" s="26">
        <v>0</v>
      </c>
      <c r="D56" s="21">
        <v>0</v>
      </c>
    </row>
    <row r="57" spans="1:7" x14ac:dyDescent="0.25">
      <c r="A57" s="162"/>
      <c r="B57" s="32" t="s">
        <v>10</v>
      </c>
      <c r="C57" s="26">
        <v>0</v>
      </c>
      <c r="D57" s="21">
        <v>0</v>
      </c>
    </row>
    <row r="58" spans="1:7" ht="13.8" thickBot="1" x14ac:dyDescent="0.3">
      <c r="A58" s="163"/>
      <c r="B58" s="33" t="s">
        <v>11</v>
      </c>
      <c r="C58" s="41">
        <v>0</v>
      </c>
      <c r="D58" s="35">
        <v>0</v>
      </c>
    </row>
    <row r="59" spans="1:7" ht="13.5" customHeight="1" thickTop="1" x14ac:dyDescent="0.25">
      <c r="A59" s="164" t="s">
        <v>81</v>
      </c>
      <c r="B59" s="165"/>
      <c r="C59" s="165"/>
      <c r="D59" s="165"/>
    </row>
    <row r="60" spans="1:7" ht="12.75" customHeight="1"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4:B24"/>
    <mergeCell ref="A23:B23"/>
    <mergeCell ref="A16:B16"/>
    <mergeCell ref="A29:B29"/>
    <mergeCell ref="A30:B30"/>
    <mergeCell ref="A31:B31"/>
    <mergeCell ref="A32:B32"/>
    <mergeCell ref="A33:B33"/>
    <mergeCell ref="A15:B15"/>
    <mergeCell ref="A13:B13"/>
    <mergeCell ref="A10:B10"/>
    <mergeCell ref="A1:B1"/>
    <mergeCell ref="A2:D2"/>
    <mergeCell ref="A3:B3"/>
    <mergeCell ref="A4:B4"/>
    <mergeCell ref="A5:B5"/>
    <mergeCell ref="A6:D6"/>
    <mergeCell ref="A7:B7"/>
    <mergeCell ref="A8:B8"/>
    <mergeCell ref="A9:B9"/>
    <mergeCell ref="A11:B11"/>
    <mergeCell ref="A12:D1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5"/>
  <sheetViews>
    <sheetView workbookViewId="0">
      <selection activeCell="F40" sqref="F40"/>
    </sheetView>
  </sheetViews>
  <sheetFormatPr defaultColWidth="9.109375" defaultRowHeight="11.4" x14ac:dyDescent="0.2"/>
  <cols>
    <col min="1" max="1" width="47.33203125" style="3" customWidth="1"/>
    <col min="2" max="2" width="16.88671875" style="3"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151</v>
      </c>
      <c r="B1" s="136"/>
      <c r="C1" s="1" t="s">
        <v>0</v>
      </c>
      <c r="D1" s="2" t="s">
        <v>39</v>
      </c>
    </row>
    <row r="2" spans="1:7" ht="13.5" customHeight="1" thickBot="1" x14ac:dyDescent="0.3">
      <c r="A2" s="150" t="s">
        <v>53</v>
      </c>
      <c r="B2" s="151"/>
      <c r="C2" s="151"/>
      <c r="D2" s="152"/>
      <c r="E2" s="4"/>
      <c r="F2"/>
      <c r="G2" s="48"/>
    </row>
    <row r="3" spans="1:7" ht="12.75" customHeight="1" x14ac:dyDescent="0.25">
      <c r="A3" s="199" t="s">
        <v>38</v>
      </c>
      <c r="B3" s="184"/>
      <c r="C3" s="25">
        <v>17</v>
      </c>
      <c r="D3" s="6"/>
      <c r="F3"/>
      <c r="G3" s="48"/>
    </row>
    <row r="4" spans="1:7" ht="13.8" x14ac:dyDescent="0.25">
      <c r="A4" s="137" t="s">
        <v>40</v>
      </c>
      <c r="B4" s="138"/>
      <c r="C4" s="37">
        <v>17</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9</v>
      </c>
      <c r="D7" s="11">
        <v>0.75</v>
      </c>
      <c r="E7" s="12"/>
      <c r="F7"/>
      <c r="G7" s="48"/>
    </row>
    <row r="8" spans="1:7" ht="12.75" customHeight="1" x14ac:dyDescent="0.25">
      <c r="A8" s="137" t="s">
        <v>65</v>
      </c>
      <c r="B8" s="138"/>
      <c r="C8" s="39">
        <v>3</v>
      </c>
      <c r="D8" s="14"/>
      <c r="E8" s="12"/>
      <c r="F8"/>
      <c r="G8" s="49"/>
    </row>
    <row r="9" spans="1:7" ht="13.2" x14ac:dyDescent="0.25">
      <c r="A9" s="137" t="s">
        <v>1</v>
      </c>
      <c r="B9" s="138"/>
      <c r="C9" s="45">
        <v>12.646666666666667</v>
      </c>
      <c r="D9" s="16"/>
      <c r="E9" s="17"/>
      <c r="F9"/>
      <c r="G9" s="49"/>
    </row>
    <row r="10" spans="1:7" ht="13.2" x14ac:dyDescent="0.25">
      <c r="A10" s="137" t="s">
        <v>90</v>
      </c>
      <c r="B10" s="138"/>
      <c r="C10" s="45">
        <v>12.41</v>
      </c>
      <c r="D10" s="29"/>
      <c r="E10" s="17"/>
      <c r="F10"/>
      <c r="G10" s="48"/>
    </row>
    <row r="11" spans="1:7" ht="13.5" customHeight="1" thickBot="1" x14ac:dyDescent="0.3">
      <c r="A11" s="129" t="s">
        <v>2</v>
      </c>
      <c r="B11" s="130"/>
      <c r="C11" s="46">
        <v>9.2222222222222214</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9</v>
      </c>
      <c r="D13" s="19">
        <v>0.5625</v>
      </c>
      <c r="E13" s="12"/>
      <c r="F13"/>
      <c r="G13" s="48"/>
    </row>
    <row r="14" spans="1:7" ht="13.2" x14ac:dyDescent="0.25">
      <c r="A14" s="137" t="s">
        <v>4</v>
      </c>
      <c r="B14" s="138"/>
      <c r="C14" s="26">
        <v>7</v>
      </c>
      <c r="D14" s="21">
        <v>0.4375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16</v>
      </c>
      <c r="D17" s="19">
        <v>0.94117647058823528</v>
      </c>
      <c r="E17" s="12"/>
      <c r="F17"/>
      <c r="G17" s="48"/>
    </row>
    <row r="18" spans="1:7" ht="13.2" x14ac:dyDescent="0.25">
      <c r="A18" s="137" t="s">
        <v>102</v>
      </c>
      <c r="B18" s="138"/>
      <c r="C18" s="26">
        <v>1</v>
      </c>
      <c r="D18" s="21">
        <v>5.8823529411764705E-2</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3</v>
      </c>
      <c r="D23" s="21">
        <v>0.17647058823529413</v>
      </c>
      <c r="E23" s="12"/>
      <c r="F23"/>
      <c r="G23" s="48"/>
    </row>
    <row r="24" spans="1:7" ht="13.2" x14ac:dyDescent="0.25">
      <c r="A24" s="127" t="s">
        <v>93</v>
      </c>
      <c r="B24" s="128"/>
      <c r="C24" s="43">
        <v>1</v>
      </c>
      <c r="D24" s="21">
        <v>5.8823529411764705E-2</v>
      </c>
      <c r="E24" s="12"/>
      <c r="F24"/>
      <c r="G24" s="48"/>
    </row>
    <row r="25" spans="1:7" ht="13.5" customHeight="1" thickBot="1" x14ac:dyDescent="0.3">
      <c r="A25" s="202" t="s">
        <v>94</v>
      </c>
      <c r="B25" s="203"/>
      <c r="C25" s="44">
        <v>13</v>
      </c>
      <c r="D25" s="23">
        <v>0.76470588235294112</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3</v>
      </c>
      <c r="D31" s="24">
        <v>0.17647058823529413</v>
      </c>
      <c r="E31" s="12"/>
      <c r="F31"/>
      <c r="G31" s="48"/>
    </row>
    <row r="32" spans="1:7" ht="13.2" x14ac:dyDescent="0.25">
      <c r="A32" s="137" t="s">
        <v>36</v>
      </c>
      <c r="B32" s="138"/>
      <c r="C32" s="26">
        <v>10</v>
      </c>
      <c r="D32" s="21">
        <v>0.58823529411764708</v>
      </c>
      <c r="E32" s="12"/>
      <c r="F32"/>
      <c r="G32" s="48"/>
    </row>
    <row r="33" spans="1:7" ht="13.5" customHeight="1" thickBot="1" x14ac:dyDescent="0.3">
      <c r="A33" s="129" t="s">
        <v>37</v>
      </c>
      <c r="B33" s="130"/>
      <c r="C33" s="40">
        <v>4</v>
      </c>
      <c r="D33" s="23">
        <v>0.23529411764705882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0.22222222222222221</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3</v>
      </c>
      <c r="D37" s="24">
        <v>0.33333333333333331</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4</v>
      </c>
      <c r="D39" s="24">
        <v>0.44444444444444442</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13385.868888888888</v>
      </c>
      <c r="D48" s="28"/>
      <c r="E48" s="17"/>
      <c r="F48"/>
      <c r="G48" s="48"/>
    </row>
    <row r="49" spans="1:7" ht="13.2" x14ac:dyDescent="0.25">
      <c r="A49" s="137" t="s">
        <v>6</v>
      </c>
      <c r="B49" s="138"/>
      <c r="C49" s="15">
        <v>201.98</v>
      </c>
      <c r="D49" s="29"/>
      <c r="E49" s="17"/>
      <c r="F49"/>
      <c r="G49" s="48"/>
    </row>
    <row r="50" spans="1:7" ht="13.5" customHeight="1" thickBot="1" x14ac:dyDescent="0.3">
      <c r="A50" s="139" t="s">
        <v>44</v>
      </c>
      <c r="B50" s="140"/>
      <c r="C50" s="30">
        <v>10089.896666666667</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61286.310000000012</v>
      </c>
      <c r="D52" s="82">
        <v>3605.07705882353</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0.2</v>
      </c>
      <c r="E54" s="12"/>
      <c r="F54"/>
      <c r="G54" s="48"/>
    </row>
    <row r="55" spans="1:7" ht="12.75" customHeight="1" x14ac:dyDescent="0.2">
      <c r="A55" s="162"/>
      <c r="B55" s="32" t="s">
        <v>8</v>
      </c>
      <c r="C55" s="26">
        <v>3</v>
      </c>
      <c r="D55" s="21">
        <v>0.6</v>
      </c>
      <c r="E55" s="12"/>
    </row>
    <row r="56" spans="1:7" ht="12.75" customHeight="1" x14ac:dyDescent="0.2">
      <c r="A56" s="162"/>
      <c r="B56" s="32" t="s">
        <v>9</v>
      </c>
      <c r="C56" s="26">
        <v>0</v>
      </c>
      <c r="D56" s="21">
        <v>0</v>
      </c>
      <c r="E56" s="12"/>
    </row>
    <row r="57" spans="1:7" ht="12.75" customHeight="1" x14ac:dyDescent="0.2">
      <c r="A57" s="162"/>
      <c r="B57" s="32" t="s">
        <v>10</v>
      </c>
      <c r="C57" s="26">
        <v>1</v>
      </c>
      <c r="D57" s="21">
        <v>0.2</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150</v>
      </c>
      <c r="B1" s="136"/>
      <c r="C1" s="1" t="s">
        <v>0</v>
      </c>
      <c r="D1" s="2" t="s">
        <v>39</v>
      </c>
    </row>
    <row r="2" spans="1:7" ht="13.5" customHeight="1" thickBot="1" x14ac:dyDescent="0.3">
      <c r="A2" s="150" t="s">
        <v>54</v>
      </c>
      <c r="B2" s="151"/>
      <c r="C2" s="151"/>
      <c r="D2" s="152"/>
      <c r="E2" s="4"/>
      <c r="F2"/>
      <c r="G2" s="48"/>
    </row>
    <row r="3" spans="1:7" ht="12.75" customHeight="1" x14ac:dyDescent="0.25">
      <c r="A3" s="199" t="s">
        <v>38</v>
      </c>
      <c r="B3" s="184"/>
      <c r="C3" s="25">
        <v>38</v>
      </c>
      <c r="D3" s="6"/>
      <c r="F3"/>
      <c r="G3" s="48"/>
    </row>
    <row r="4" spans="1:7" ht="13.8" x14ac:dyDescent="0.25">
      <c r="A4" s="137" t="s">
        <v>40</v>
      </c>
      <c r="B4" s="138"/>
      <c r="C4" s="37">
        <v>38</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7</v>
      </c>
      <c r="D7" s="11">
        <v>0.41176470588235292</v>
      </c>
      <c r="E7" s="12"/>
      <c r="F7"/>
      <c r="G7" s="49"/>
    </row>
    <row r="8" spans="1:7" ht="12.75" customHeight="1" x14ac:dyDescent="0.25">
      <c r="A8" s="137" t="s">
        <v>65</v>
      </c>
      <c r="B8" s="138"/>
      <c r="C8" s="39">
        <v>10</v>
      </c>
      <c r="D8" s="14"/>
      <c r="E8" s="12"/>
      <c r="F8"/>
      <c r="G8" s="49"/>
    </row>
    <row r="9" spans="1:7" ht="13.2" x14ac:dyDescent="0.25">
      <c r="A9" s="137" t="s">
        <v>1</v>
      </c>
      <c r="B9" s="138"/>
      <c r="C9" s="45">
        <v>15.535714285714286</v>
      </c>
      <c r="D9" s="16"/>
      <c r="E9" s="17"/>
      <c r="F9"/>
      <c r="G9" s="48"/>
    </row>
    <row r="10" spans="1:7" ht="13.2" x14ac:dyDescent="0.25">
      <c r="A10" s="137" t="s">
        <v>90</v>
      </c>
      <c r="B10" s="138"/>
      <c r="C10" s="45">
        <v>15.5</v>
      </c>
      <c r="D10" s="29"/>
      <c r="E10" s="17"/>
      <c r="F10"/>
      <c r="G10" s="48"/>
    </row>
    <row r="11" spans="1:7" ht="13.5" customHeight="1" thickBot="1" x14ac:dyDescent="0.3">
      <c r="A11" s="129" t="s">
        <v>2</v>
      </c>
      <c r="B11" s="130"/>
      <c r="C11" s="46">
        <v>20.285714285714285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22</v>
      </c>
      <c r="D13" s="19">
        <v>0.57894736842105265</v>
      </c>
      <c r="E13" s="12"/>
      <c r="F13"/>
      <c r="G13" s="48"/>
    </row>
    <row r="14" spans="1:7" ht="13.2" x14ac:dyDescent="0.25">
      <c r="A14" s="137" t="s">
        <v>4</v>
      </c>
      <c r="B14" s="138"/>
      <c r="C14" s="26">
        <v>16</v>
      </c>
      <c r="D14" s="21">
        <v>0.42105263157894735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19</v>
      </c>
      <c r="D17" s="19">
        <v>0.6333333333333333</v>
      </c>
      <c r="E17" s="12"/>
      <c r="F17"/>
      <c r="G17" s="48"/>
    </row>
    <row r="18" spans="1:7" ht="13.2" x14ac:dyDescent="0.25">
      <c r="A18" s="137" t="s">
        <v>102</v>
      </c>
      <c r="B18" s="138"/>
      <c r="C18" s="26">
        <v>7</v>
      </c>
      <c r="D18" s="21">
        <v>0.23333333333333334</v>
      </c>
      <c r="E18" s="12"/>
      <c r="F18"/>
      <c r="G18" s="48"/>
    </row>
    <row r="19" spans="1:7" ht="13.2" x14ac:dyDescent="0.25">
      <c r="A19" s="137" t="s">
        <v>103</v>
      </c>
      <c r="B19" s="138"/>
      <c r="C19" s="26">
        <v>2</v>
      </c>
      <c r="D19" s="21">
        <v>6.6666666666666666E-2</v>
      </c>
      <c r="E19" s="12"/>
      <c r="F19"/>
      <c r="G19" s="48"/>
    </row>
    <row r="20" spans="1:7" ht="13.2" x14ac:dyDescent="0.25">
      <c r="A20" s="137" t="s">
        <v>104</v>
      </c>
      <c r="B20" s="138"/>
      <c r="C20" s="26">
        <v>0</v>
      </c>
      <c r="D20" s="21">
        <v>0</v>
      </c>
      <c r="E20" s="12"/>
      <c r="F20"/>
      <c r="G20" s="48"/>
    </row>
    <row r="21" spans="1:7" ht="13.8" thickBot="1" x14ac:dyDescent="0.3">
      <c r="A21" s="129" t="s">
        <v>105</v>
      </c>
      <c r="B21" s="130"/>
      <c r="C21" s="40">
        <v>2</v>
      </c>
      <c r="D21" s="23">
        <v>6.6666666666666666E-2</v>
      </c>
      <c r="E21" s="12"/>
      <c r="F21"/>
      <c r="G21" s="48"/>
    </row>
    <row r="22" spans="1:7" ht="13.2" x14ac:dyDescent="0.25">
      <c r="A22" s="185" t="s">
        <v>91</v>
      </c>
      <c r="B22" s="186"/>
      <c r="C22" s="47">
        <v>2</v>
      </c>
      <c r="D22" s="24">
        <v>5.2631578947368418E-2</v>
      </c>
      <c r="E22" s="12"/>
      <c r="F22"/>
      <c r="G22" s="48"/>
    </row>
    <row r="23" spans="1:7" ht="13.2" x14ac:dyDescent="0.25">
      <c r="A23" s="127" t="s">
        <v>92</v>
      </c>
      <c r="B23" s="128"/>
      <c r="C23" s="43">
        <v>14</v>
      </c>
      <c r="D23" s="21">
        <v>0.36842105263157893</v>
      </c>
      <c r="E23" s="12"/>
      <c r="F23"/>
      <c r="G23" s="48"/>
    </row>
    <row r="24" spans="1:7" ht="13.2" x14ac:dyDescent="0.25">
      <c r="A24" s="127" t="s">
        <v>93</v>
      </c>
      <c r="B24" s="128"/>
      <c r="C24" s="43">
        <v>4</v>
      </c>
      <c r="D24" s="21">
        <v>0.10526315789473684</v>
      </c>
      <c r="E24" s="12"/>
      <c r="F24"/>
      <c r="G24" s="48"/>
    </row>
    <row r="25" spans="1:7" ht="13.5" customHeight="1" thickBot="1" x14ac:dyDescent="0.3">
      <c r="A25" s="202" t="s">
        <v>94</v>
      </c>
      <c r="B25" s="203"/>
      <c r="C25" s="44">
        <v>18</v>
      </c>
      <c r="D25" s="23">
        <v>0.47368421052631576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3</v>
      </c>
      <c r="D31" s="24">
        <v>8.1081081081081086E-2</v>
      </c>
      <c r="E31" s="12"/>
      <c r="F31"/>
      <c r="G31" s="48"/>
    </row>
    <row r="32" spans="1:7" ht="13.2" x14ac:dyDescent="0.25">
      <c r="A32" s="137" t="s">
        <v>36</v>
      </c>
      <c r="B32" s="138"/>
      <c r="C32" s="26">
        <v>27</v>
      </c>
      <c r="D32" s="21">
        <v>0.72972972972972971</v>
      </c>
      <c r="E32" s="12"/>
      <c r="F32"/>
      <c r="G32" s="48"/>
    </row>
    <row r="33" spans="1:7" ht="13.5" customHeight="1" thickBot="1" x14ac:dyDescent="0.3">
      <c r="A33" s="129" t="s">
        <v>37</v>
      </c>
      <c r="B33" s="130"/>
      <c r="C33" s="40">
        <v>7</v>
      </c>
      <c r="D33" s="23">
        <v>0.1891891891891892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0.14285714285714285</v>
      </c>
      <c r="E35" s="12"/>
      <c r="F35"/>
      <c r="G35" s="48"/>
    </row>
    <row r="36" spans="1:7" ht="12.75" customHeight="1" x14ac:dyDescent="0.25">
      <c r="A36" s="137" t="s">
        <v>70</v>
      </c>
      <c r="B36" s="138"/>
      <c r="C36" s="26">
        <v>2</v>
      </c>
      <c r="D36" s="24">
        <v>0.2857142857142857</v>
      </c>
      <c r="E36" s="12"/>
      <c r="F36"/>
      <c r="G36" s="48"/>
    </row>
    <row r="37" spans="1:7" ht="12.75" customHeight="1" x14ac:dyDescent="0.25">
      <c r="A37" s="137" t="s">
        <v>71</v>
      </c>
      <c r="B37" s="138"/>
      <c r="C37" s="26">
        <v>2</v>
      </c>
      <c r="D37" s="24">
        <v>0.2857142857142857</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1</v>
      </c>
      <c r="D39" s="24">
        <v>0.14285714285714285</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1</v>
      </c>
      <c r="D43" s="21">
        <v>0.14285714285714285</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2912.724285714286</v>
      </c>
      <c r="D48" s="28"/>
      <c r="E48" s="17"/>
      <c r="F48"/>
      <c r="G48" s="48"/>
    </row>
    <row r="49" spans="1:7" ht="13.2" x14ac:dyDescent="0.25">
      <c r="A49" s="137" t="s">
        <v>6</v>
      </c>
      <c r="B49" s="138"/>
      <c r="C49" s="15">
        <v>1941.711</v>
      </c>
      <c r="D49" s="29"/>
      <c r="E49" s="17"/>
      <c r="F49"/>
      <c r="G49" s="48"/>
    </row>
    <row r="50" spans="1:7" ht="13.5" customHeight="1" thickBot="1" x14ac:dyDescent="0.3">
      <c r="A50" s="139" t="s">
        <v>44</v>
      </c>
      <c r="B50" s="140"/>
      <c r="C50" s="30">
        <v>2341.54</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85824.06</v>
      </c>
      <c r="D52" s="82">
        <v>2258.527894736842</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0.33333333333333331</v>
      </c>
      <c r="E54" s="12"/>
      <c r="F54"/>
      <c r="G54" s="48"/>
    </row>
    <row r="55" spans="1:7" ht="12.75" customHeight="1" x14ac:dyDescent="0.2">
      <c r="A55" s="162"/>
      <c r="B55" s="32" t="s">
        <v>8</v>
      </c>
      <c r="C55" s="26">
        <v>2</v>
      </c>
      <c r="D55" s="21">
        <v>0.66666666666666663</v>
      </c>
      <c r="E55" s="12"/>
    </row>
    <row r="56" spans="1:7" ht="12.75" customHeight="1" x14ac:dyDescent="0.2">
      <c r="A56" s="162"/>
      <c r="B56" s="32" t="s">
        <v>9</v>
      </c>
      <c r="C56" s="26">
        <v>0</v>
      </c>
      <c r="D56" s="21">
        <v>0</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5"/>
  <sheetViews>
    <sheetView zoomScaleNormal="100"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149</v>
      </c>
      <c r="B1" s="136"/>
      <c r="C1" s="1" t="s">
        <v>0</v>
      </c>
      <c r="D1" s="2" t="s">
        <v>39</v>
      </c>
    </row>
    <row r="2" spans="1:7" ht="13.5" customHeight="1" thickTop="1" thickBot="1" x14ac:dyDescent="0.3">
      <c r="A2" s="150" t="s">
        <v>55</v>
      </c>
      <c r="B2" s="151"/>
      <c r="C2" s="151"/>
      <c r="D2" s="152"/>
      <c r="E2" s="4"/>
      <c r="F2" s="88"/>
      <c r="G2" s="48"/>
    </row>
    <row r="3" spans="1:7" ht="12.75" customHeight="1" x14ac:dyDescent="0.25">
      <c r="A3" s="199" t="s">
        <v>38</v>
      </c>
      <c r="B3" s="184"/>
      <c r="C3" s="25">
        <v>29</v>
      </c>
      <c r="D3" s="6"/>
      <c r="F3"/>
      <c r="G3" s="48"/>
    </row>
    <row r="4" spans="1:7" ht="13.8" x14ac:dyDescent="0.25">
      <c r="A4" s="137" t="s">
        <v>40</v>
      </c>
      <c r="B4" s="138"/>
      <c r="C4" s="37">
        <v>29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6</v>
      </c>
      <c r="D7" s="11">
        <v>0.46153846153846156</v>
      </c>
      <c r="E7" s="12"/>
      <c r="F7"/>
      <c r="G7" s="48"/>
    </row>
    <row r="8" spans="1:7" ht="12.75" customHeight="1" x14ac:dyDescent="0.25">
      <c r="A8" s="137" t="s">
        <v>65</v>
      </c>
      <c r="B8" s="138"/>
      <c r="C8" s="39">
        <v>7</v>
      </c>
      <c r="D8" s="14"/>
      <c r="E8" s="12"/>
      <c r="F8"/>
      <c r="G8" s="49"/>
    </row>
    <row r="9" spans="1:7" ht="13.2" x14ac:dyDescent="0.25">
      <c r="A9" s="137" t="s">
        <v>1</v>
      </c>
      <c r="B9" s="138"/>
      <c r="C9" s="45">
        <v>14.361666666666666</v>
      </c>
      <c r="D9" s="16"/>
      <c r="E9" s="17"/>
      <c r="F9"/>
      <c r="G9" s="49"/>
    </row>
    <row r="10" spans="1:7" ht="13.2" x14ac:dyDescent="0.25">
      <c r="A10" s="137" t="s">
        <v>90</v>
      </c>
      <c r="B10" s="138"/>
      <c r="C10" s="45">
        <v>14.5</v>
      </c>
      <c r="D10" s="29"/>
      <c r="E10" s="17"/>
      <c r="F10"/>
      <c r="G10" s="48"/>
    </row>
    <row r="11" spans="1:7" ht="13.5" customHeight="1" thickBot="1" x14ac:dyDescent="0.3">
      <c r="A11" s="129" t="s">
        <v>2</v>
      </c>
      <c r="B11" s="130"/>
      <c r="C11" s="46">
        <v>18.5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16</v>
      </c>
      <c r="D13" s="19">
        <v>0.5714285714285714</v>
      </c>
      <c r="E13" s="12"/>
      <c r="F13"/>
      <c r="G13" s="48"/>
    </row>
    <row r="14" spans="1:7" ht="13.2" x14ac:dyDescent="0.25">
      <c r="A14" s="137" t="s">
        <v>4</v>
      </c>
      <c r="B14" s="138"/>
      <c r="C14" s="26">
        <v>12</v>
      </c>
      <c r="D14" s="21">
        <v>0.42857142857142855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19</v>
      </c>
      <c r="D17" s="19">
        <v>0.73076923076923073</v>
      </c>
      <c r="E17" s="12"/>
      <c r="F17"/>
      <c r="G17" s="48"/>
    </row>
    <row r="18" spans="1:7" ht="13.2" x14ac:dyDescent="0.25">
      <c r="A18" s="137" t="s">
        <v>102</v>
      </c>
      <c r="B18" s="138"/>
      <c r="C18" s="26">
        <v>6</v>
      </c>
      <c r="D18" s="21">
        <v>0.23076923076923078</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1</v>
      </c>
      <c r="D21" s="23">
        <v>3.8461538461538464E-2</v>
      </c>
      <c r="E21" s="12"/>
      <c r="F21"/>
      <c r="G21" s="48"/>
    </row>
    <row r="22" spans="1:7" ht="13.2" x14ac:dyDescent="0.25">
      <c r="A22" s="185" t="s">
        <v>91</v>
      </c>
      <c r="B22" s="186"/>
      <c r="C22" s="47">
        <v>0</v>
      </c>
      <c r="D22" s="24">
        <v>0</v>
      </c>
      <c r="E22" s="12"/>
      <c r="F22"/>
      <c r="G22" s="48"/>
    </row>
    <row r="23" spans="1:7" ht="13.2" x14ac:dyDescent="0.25">
      <c r="A23" s="127" t="s">
        <v>92</v>
      </c>
      <c r="B23" s="128"/>
      <c r="C23" s="43">
        <v>10</v>
      </c>
      <c r="D23" s="21">
        <v>0.34482758620689657</v>
      </c>
      <c r="E23" s="12"/>
      <c r="F23"/>
      <c r="G23" s="48"/>
    </row>
    <row r="24" spans="1:7" ht="13.2" x14ac:dyDescent="0.25">
      <c r="A24" s="127" t="s">
        <v>93</v>
      </c>
      <c r="B24" s="128"/>
      <c r="C24" s="43">
        <v>6</v>
      </c>
      <c r="D24" s="21">
        <v>0.20689655172413793</v>
      </c>
      <c r="E24" s="12"/>
      <c r="F24"/>
      <c r="G24" s="48"/>
    </row>
    <row r="25" spans="1:7" ht="13.5" customHeight="1" thickBot="1" x14ac:dyDescent="0.3">
      <c r="A25" s="202" t="s">
        <v>94</v>
      </c>
      <c r="B25" s="203"/>
      <c r="C25" s="44">
        <v>13</v>
      </c>
      <c r="D25" s="23">
        <v>0.44827586206896552</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1</v>
      </c>
      <c r="D31" s="24">
        <v>3.4482758620689655E-2</v>
      </c>
      <c r="E31" s="12"/>
      <c r="F31"/>
      <c r="G31" s="48"/>
    </row>
    <row r="32" spans="1:7" ht="13.2" x14ac:dyDescent="0.25">
      <c r="A32" s="137" t="s">
        <v>36</v>
      </c>
      <c r="B32" s="138"/>
      <c r="C32" s="26">
        <v>16</v>
      </c>
      <c r="D32" s="21">
        <v>0.55172413793103448</v>
      </c>
      <c r="E32" s="12"/>
      <c r="F32"/>
      <c r="G32" s="48"/>
    </row>
    <row r="33" spans="1:7" ht="13.5" customHeight="1" thickBot="1" x14ac:dyDescent="0.3">
      <c r="A33" s="129" t="s">
        <v>37</v>
      </c>
      <c r="B33" s="130"/>
      <c r="C33" s="40">
        <v>12</v>
      </c>
      <c r="D33" s="23">
        <v>0.41379310344827586</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3</v>
      </c>
      <c r="D35" s="19">
        <v>0.5</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0.16666666666666666</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2</v>
      </c>
      <c r="D39" s="24">
        <v>0.33333333333333331</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1468.3883333333333</v>
      </c>
      <c r="D48" s="28"/>
      <c r="E48" s="17"/>
      <c r="F48"/>
      <c r="G48" s="48"/>
    </row>
    <row r="49" spans="1:7" ht="13.2" x14ac:dyDescent="0.25">
      <c r="A49" s="137" t="s">
        <v>6</v>
      </c>
      <c r="B49" s="138"/>
      <c r="C49" s="15">
        <v>1308.8142857142859</v>
      </c>
      <c r="D49" s="29"/>
      <c r="E49" s="17"/>
      <c r="F49"/>
      <c r="G49" s="48"/>
    </row>
    <row r="50" spans="1:7" ht="13.5" customHeight="1" thickBot="1" x14ac:dyDescent="0.3">
      <c r="A50" s="139" t="s">
        <v>44</v>
      </c>
      <c r="B50" s="140"/>
      <c r="C50" s="30">
        <v>1382.4638461538459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30790.63</v>
      </c>
      <c r="D52" s="82">
        <v>1061.7458620689656</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0.25</v>
      </c>
      <c r="E54" s="12"/>
      <c r="F54"/>
      <c r="G54" s="48"/>
    </row>
    <row r="55" spans="1:7" ht="12.75" customHeight="1" x14ac:dyDescent="0.2">
      <c r="A55" s="162"/>
      <c r="B55" s="32" t="s">
        <v>8</v>
      </c>
      <c r="C55" s="26">
        <v>3</v>
      </c>
      <c r="D55" s="21">
        <v>0.75</v>
      </c>
      <c r="E55" s="12"/>
    </row>
    <row r="56" spans="1:7" ht="12.75" customHeight="1" x14ac:dyDescent="0.2">
      <c r="A56" s="162"/>
      <c r="B56" s="32" t="s">
        <v>9</v>
      </c>
      <c r="C56" s="26">
        <v>0</v>
      </c>
      <c r="D56" s="21">
        <v>0</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148</v>
      </c>
      <c r="B1" s="136"/>
      <c r="C1" s="1" t="s">
        <v>0</v>
      </c>
      <c r="D1" s="2" t="s">
        <v>39</v>
      </c>
    </row>
    <row r="2" spans="1:7" ht="13.5" customHeight="1" thickBot="1" x14ac:dyDescent="0.3">
      <c r="A2" s="150" t="s">
        <v>68</v>
      </c>
      <c r="B2" s="151"/>
      <c r="C2" s="151"/>
      <c r="D2" s="152"/>
      <c r="E2" s="4"/>
      <c r="F2"/>
      <c r="G2" s="48"/>
    </row>
    <row r="3" spans="1:7" ht="12.75" customHeight="1" x14ac:dyDescent="0.25">
      <c r="A3" s="199" t="s">
        <v>38</v>
      </c>
      <c r="B3" s="184"/>
      <c r="C3" s="25">
        <v>9</v>
      </c>
      <c r="D3" s="6"/>
      <c r="F3"/>
      <c r="G3" s="48"/>
    </row>
    <row r="4" spans="1:7" ht="13.8" x14ac:dyDescent="0.25">
      <c r="A4" s="137" t="s">
        <v>40</v>
      </c>
      <c r="B4" s="138"/>
      <c r="C4" s="37">
        <v>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4</v>
      </c>
      <c r="D7" s="11">
        <v>0.5</v>
      </c>
      <c r="E7" s="12"/>
      <c r="F7"/>
      <c r="G7" s="48"/>
    </row>
    <row r="8" spans="1:7" ht="12.75" customHeight="1" x14ac:dyDescent="0.25">
      <c r="A8" s="137" t="s">
        <v>65</v>
      </c>
      <c r="B8" s="138"/>
      <c r="C8" s="39">
        <v>4</v>
      </c>
      <c r="D8" s="14"/>
      <c r="E8" s="12"/>
      <c r="F8"/>
      <c r="G8" s="49"/>
    </row>
    <row r="9" spans="1:7" ht="13.2" x14ac:dyDescent="0.25">
      <c r="A9" s="137" t="s">
        <v>1</v>
      </c>
      <c r="B9" s="138"/>
      <c r="C9" s="45">
        <v>13.0625</v>
      </c>
      <c r="D9" s="16"/>
      <c r="E9" s="17"/>
      <c r="F9"/>
      <c r="G9" s="49"/>
    </row>
    <row r="10" spans="1:7" ht="13.2" x14ac:dyDescent="0.25">
      <c r="A10" s="137" t="s">
        <v>90</v>
      </c>
      <c r="B10" s="138"/>
      <c r="C10" s="45">
        <v>12.625</v>
      </c>
      <c r="D10" s="29"/>
      <c r="E10" s="17"/>
      <c r="F10"/>
      <c r="G10" s="48"/>
    </row>
    <row r="11" spans="1:7" ht="13.5" customHeight="1" thickBot="1" x14ac:dyDescent="0.3">
      <c r="A11" s="129" t="s">
        <v>2</v>
      </c>
      <c r="B11" s="130"/>
      <c r="C11" s="46">
        <v>14.5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4</v>
      </c>
      <c r="D13" s="19">
        <v>0.44444444444444442</v>
      </c>
      <c r="E13" s="12"/>
      <c r="F13"/>
      <c r="G13" s="48"/>
    </row>
    <row r="14" spans="1:7" ht="13.2" x14ac:dyDescent="0.25">
      <c r="A14" s="137" t="s">
        <v>4</v>
      </c>
      <c r="B14" s="138"/>
      <c r="C14" s="26">
        <v>5</v>
      </c>
      <c r="D14" s="21">
        <v>0.55555555555555558</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0</v>
      </c>
      <c r="D17" s="19">
        <v>0</v>
      </c>
      <c r="E17" s="12"/>
      <c r="F17"/>
      <c r="G17" s="48"/>
    </row>
    <row r="18" spans="1:7" ht="13.2" x14ac:dyDescent="0.25">
      <c r="A18" s="137" t="s">
        <v>102</v>
      </c>
      <c r="B18" s="138"/>
      <c r="C18" s="26">
        <v>9</v>
      </c>
      <c r="D18" s="21">
        <v>1</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9</v>
      </c>
      <c r="D25" s="23">
        <v>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7</v>
      </c>
      <c r="D32" s="21">
        <v>0.875</v>
      </c>
      <c r="E32" s="12"/>
      <c r="F32"/>
      <c r="G32" s="48"/>
    </row>
    <row r="33" spans="1:7" ht="13.5" customHeight="1" thickBot="1" x14ac:dyDescent="0.3">
      <c r="A33" s="129" t="s">
        <v>37</v>
      </c>
      <c r="B33" s="130"/>
      <c r="C33" s="40">
        <v>1</v>
      </c>
      <c r="D33" s="23">
        <v>0.125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0.25</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0.25</v>
      </c>
      <c r="E37" s="12"/>
      <c r="F37"/>
      <c r="G37" s="48"/>
    </row>
    <row r="38" spans="1:7" ht="12.75" customHeight="1" x14ac:dyDescent="0.25">
      <c r="A38" s="137" t="s">
        <v>72</v>
      </c>
      <c r="B38" s="138"/>
      <c r="C38" s="26">
        <v>1</v>
      </c>
      <c r="D38" s="24">
        <v>0.25</v>
      </c>
      <c r="E38" s="12"/>
      <c r="F38"/>
      <c r="G38" s="48"/>
    </row>
    <row r="39" spans="1:7" ht="12.75" customHeight="1" x14ac:dyDescent="0.25">
      <c r="A39" s="137" t="s">
        <v>73</v>
      </c>
      <c r="B39" s="138"/>
      <c r="C39" s="26">
        <v>1</v>
      </c>
      <c r="D39" s="24">
        <v>0.25</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6897.1175000000003</v>
      </c>
      <c r="D48" s="28"/>
      <c r="E48" s="17"/>
      <c r="F48"/>
      <c r="G48" s="48"/>
    </row>
    <row r="49" spans="1:7" ht="13.2" x14ac:dyDescent="0.25">
      <c r="A49" s="137" t="s">
        <v>6</v>
      </c>
      <c r="B49" s="138"/>
      <c r="C49" s="15">
        <v>4109.5099999999993</v>
      </c>
      <c r="D49" s="29"/>
      <c r="E49" s="17"/>
      <c r="F49"/>
      <c r="G49" s="48"/>
    </row>
    <row r="50" spans="1:7" ht="13.5" customHeight="1" thickBot="1" x14ac:dyDescent="0.3">
      <c r="A50" s="139" t="s">
        <v>44</v>
      </c>
      <c r="B50" s="140"/>
      <c r="C50" s="30">
        <v>5503.3137499999993</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24405.359999999997</v>
      </c>
      <c r="D52" s="82">
        <v>2711.7066666666665</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0</v>
      </c>
      <c r="D55" s="21">
        <v>0</v>
      </c>
      <c r="E55" s="12"/>
    </row>
    <row r="56" spans="1:7" ht="12.75" customHeight="1" x14ac:dyDescent="0.2">
      <c r="A56" s="162"/>
      <c r="B56" s="32" t="s">
        <v>9</v>
      </c>
      <c r="C56" s="26">
        <v>0</v>
      </c>
      <c r="D56" s="21">
        <v>0</v>
      </c>
      <c r="E56" s="12"/>
    </row>
    <row r="57" spans="1:7" ht="12.75" customHeight="1" x14ac:dyDescent="0.2">
      <c r="A57" s="162"/>
      <c r="B57" s="32" t="s">
        <v>10</v>
      </c>
      <c r="C57" s="26">
        <v>1</v>
      </c>
      <c r="D57" s="21">
        <v>0.5</v>
      </c>
      <c r="E57" s="12"/>
    </row>
    <row r="58" spans="1:7" ht="13.5" customHeight="1" thickBot="1" x14ac:dyDescent="0.25">
      <c r="A58" s="163"/>
      <c r="B58" s="33" t="s">
        <v>11</v>
      </c>
      <c r="C58" s="41">
        <v>1</v>
      </c>
      <c r="D58" s="35">
        <v>0.5</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3">
      <c r="A1" s="198" t="s">
        <v>147</v>
      </c>
      <c r="B1" s="136"/>
      <c r="C1" s="1" t="s">
        <v>0</v>
      </c>
      <c r="D1" s="2" t="s">
        <v>39</v>
      </c>
      <c r="F1"/>
      <c r="G1" s="48"/>
    </row>
    <row r="2" spans="1:7" ht="13.5" customHeight="1" thickBot="1" x14ac:dyDescent="0.3">
      <c r="A2" s="150" t="s">
        <v>56</v>
      </c>
      <c r="B2" s="151"/>
      <c r="C2" s="151"/>
      <c r="D2" s="152"/>
      <c r="E2" s="4"/>
      <c r="F2"/>
      <c r="G2" s="48"/>
    </row>
    <row r="3" spans="1:7" ht="12.75" customHeight="1" x14ac:dyDescent="0.25">
      <c r="A3" s="199" t="s">
        <v>38</v>
      </c>
      <c r="B3" s="184"/>
      <c r="C3" s="25">
        <v>119</v>
      </c>
      <c r="D3" s="6"/>
      <c r="F3"/>
      <c r="G3" s="48"/>
    </row>
    <row r="4" spans="1:7" ht="13.8" x14ac:dyDescent="0.25">
      <c r="A4" s="137" t="s">
        <v>40</v>
      </c>
      <c r="B4" s="138"/>
      <c r="C4" s="37">
        <v>119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26</v>
      </c>
      <c r="D7" s="11">
        <v>0.41935483870967744</v>
      </c>
      <c r="E7" s="12"/>
      <c r="F7"/>
      <c r="G7" s="48"/>
    </row>
    <row r="8" spans="1:7" ht="12.75" customHeight="1" x14ac:dyDescent="0.25">
      <c r="A8" s="137" t="s">
        <v>65</v>
      </c>
      <c r="B8" s="138"/>
      <c r="C8" s="39">
        <v>36</v>
      </c>
      <c r="D8" s="14"/>
      <c r="E8" s="12"/>
      <c r="F8"/>
      <c r="G8" s="49"/>
    </row>
    <row r="9" spans="1:7" ht="13.2" x14ac:dyDescent="0.25">
      <c r="A9" s="137" t="s">
        <v>1</v>
      </c>
      <c r="B9" s="138"/>
      <c r="C9" s="45">
        <v>16.302307692307689</v>
      </c>
      <c r="D9" s="16"/>
      <c r="E9" s="17"/>
      <c r="F9"/>
      <c r="G9" s="49"/>
    </row>
    <row r="10" spans="1:7" ht="13.2" x14ac:dyDescent="0.25">
      <c r="A10" s="137" t="s">
        <v>90</v>
      </c>
      <c r="B10" s="138"/>
      <c r="C10" s="45">
        <v>16</v>
      </c>
      <c r="D10" s="29"/>
      <c r="E10" s="17"/>
      <c r="F10"/>
      <c r="G10" s="48"/>
    </row>
    <row r="11" spans="1:7" ht="13.5" customHeight="1" thickBot="1" x14ac:dyDescent="0.3">
      <c r="A11" s="129" t="s">
        <v>2</v>
      </c>
      <c r="B11" s="130"/>
      <c r="C11" s="46">
        <v>27.884615384615383</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78</v>
      </c>
      <c r="D13" s="19">
        <v>0.65546218487394958</v>
      </c>
      <c r="E13" s="12"/>
      <c r="F13"/>
      <c r="G13" s="48"/>
    </row>
    <row r="14" spans="1:7" ht="13.2" x14ac:dyDescent="0.25">
      <c r="A14" s="137" t="s">
        <v>4</v>
      </c>
      <c r="B14" s="138"/>
      <c r="C14" s="26">
        <v>41</v>
      </c>
      <c r="D14" s="21">
        <v>0.34453781512605042</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48</v>
      </c>
      <c r="D17" s="19">
        <v>0.46153846153846156</v>
      </c>
      <c r="E17" s="12"/>
      <c r="F17"/>
      <c r="G17" s="48"/>
    </row>
    <row r="18" spans="1:7" ht="13.2" x14ac:dyDescent="0.25">
      <c r="A18" s="137" t="s">
        <v>102</v>
      </c>
      <c r="B18" s="138"/>
      <c r="C18" s="26">
        <v>45</v>
      </c>
      <c r="D18" s="21">
        <v>0.43269230769230771</v>
      </c>
      <c r="E18" s="12"/>
      <c r="F18"/>
      <c r="G18" s="48"/>
    </row>
    <row r="19" spans="1:7" ht="13.2" x14ac:dyDescent="0.25">
      <c r="A19" s="137" t="s">
        <v>103</v>
      </c>
      <c r="B19" s="138"/>
      <c r="C19" s="26">
        <v>7</v>
      </c>
      <c r="D19" s="21">
        <v>6.7307692307692304E-2</v>
      </c>
      <c r="E19" s="12"/>
      <c r="F19"/>
      <c r="G19" s="48"/>
    </row>
    <row r="20" spans="1:7" ht="13.2" x14ac:dyDescent="0.25">
      <c r="A20" s="137" t="s">
        <v>104</v>
      </c>
      <c r="B20" s="138"/>
      <c r="C20" s="26">
        <v>0</v>
      </c>
      <c r="D20" s="21">
        <v>0</v>
      </c>
      <c r="E20" s="12"/>
      <c r="F20"/>
      <c r="G20" s="48"/>
    </row>
    <row r="21" spans="1:7" ht="13.8" thickBot="1" x14ac:dyDescent="0.3">
      <c r="A21" s="129" t="s">
        <v>105</v>
      </c>
      <c r="B21" s="130"/>
      <c r="C21" s="40">
        <v>4</v>
      </c>
      <c r="D21" s="23">
        <v>3.8461538461538464E-2</v>
      </c>
      <c r="E21" s="12"/>
      <c r="F21"/>
      <c r="G21" s="48"/>
    </row>
    <row r="22" spans="1:7" ht="13.2" x14ac:dyDescent="0.25">
      <c r="A22" s="185" t="s">
        <v>91</v>
      </c>
      <c r="B22" s="186"/>
      <c r="C22" s="47">
        <v>2</v>
      </c>
      <c r="D22" s="24">
        <v>1.680672268907563E-2</v>
      </c>
      <c r="E22" s="12"/>
      <c r="F22"/>
      <c r="G22" s="48"/>
    </row>
    <row r="23" spans="1:7" ht="13.2" x14ac:dyDescent="0.25">
      <c r="A23" s="127" t="s">
        <v>92</v>
      </c>
      <c r="B23" s="128"/>
      <c r="C23" s="43">
        <v>18</v>
      </c>
      <c r="D23" s="21">
        <v>0.15126050420168066</v>
      </c>
      <c r="E23" s="12"/>
      <c r="F23"/>
      <c r="G23" s="48"/>
    </row>
    <row r="24" spans="1:7" ht="13.2" x14ac:dyDescent="0.25">
      <c r="A24" s="127" t="s">
        <v>93</v>
      </c>
      <c r="B24" s="128"/>
      <c r="C24" s="43">
        <v>22</v>
      </c>
      <c r="D24" s="21">
        <v>0.18487394957983194</v>
      </c>
      <c r="E24" s="12"/>
      <c r="F24"/>
      <c r="G24" s="48"/>
    </row>
    <row r="25" spans="1:7" ht="13.5" customHeight="1" thickBot="1" x14ac:dyDescent="0.3">
      <c r="A25" s="202" t="s">
        <v>94</v>
      </c>
      <c r="B25" s="203"/>
      <c r="C25" s="44">
        <v>77</v>
      </c>
      <c r="D25" s="23">
        <v>0.6470588235294118</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1</v>
      </c>
      <c r="D28" s="24">
        <v>8.6956521739130436E-3</v>
      </c>
      <c r="E28" s="12"/>
      <c r="F28"/>
      <c r="G28" s="48"/>
    </row>
    <row r="29" spans="1:7" ht="13.2" x14ac:dyDescent="0.25">
      <c r="A29" s="137" t="s">
        <v>33</v>
      </c>
      <c r="B29" s="138"/>
      <c r="C29" s="39">
        <v>2</v>
      </c>
      <c r="D29" s="24">
        <v>1.7391304347826087E-2</v>
      </c>
      <c r="E29" s="12"/>
      <c r="F29"/>
      <c r="G29" s="48"/>
    </row>
    <row r="30" spans="1:7" ht="13.2" x14ac:dyDescent="0.25">
      <c r="A30" s="137" t="s">
        <v>34</v>
      </c>
      <c r="B30" s="138"/>
      <c r="C30" s="39">
        <v>0</v>
      </c>
      <c r="D30" s="24">
        <v>0</v>
      </c>
      <c r="E30" s="12"/>
      <c r="F30"/>
      <c r="G30" s="48"/>
    </row>
    <row r="31" spans="1:7" ht="13.2" x14ac:dyDescent="0.25">
      <c r="A31" s="137" t="s">
        <v>35</v>
      </c>
      <c r="B31" s="138"/>
      <c r="C31" s="39">
        <v>10</v>
      </c>
      <c r="D31" s="24">
        <v>8.6956521739130432E-2</v>
      </c>
      <c r="E31" s="12"/>
      <c r="F31"/>
      <c r="G31" s="48"/>
    </row>
    <row r="32" spans="1:7" ht="13.2" x14ac:dyDescent="0.25">
      <c r="A32" s="137" t="s">
        <v>36</v>
      </c>
      <c r="B32" s="138"/>
      <c r="C32" s="26">
        <v>48</v>
      </c>
      <c r="D32" s="21">
        <v>0.41739130434782606</v>
      </c>
      <c r="E32" s="12"/>
      <c r="F32"/>
      <c r="G32" s="48"/>
    </row>
    <row r="33" spans="1:7" ht="13.5" customHeight="1" thickBot="1" x14ac:dyDescent="0.3">
      <c r="A33" s="129" t="s">
        <v>37</v>
      </c>
      <c r="B33" s="130"/>
      <c r="C33" s="40">
        <v>54</v>
      </c>
      <c r="D33" s="23">
        <v>0.46956521739130436</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5</v>
      </c>
      <c r="D35" s="19">
        <v>0.19230769230769232</v>
      </c>
      <c r="E35" s="12"/>
      <c r="F35"/>
      <c r="G35" s="48"/>
    </row>
    <row r="36" spans="1:7" ht="12.75" customHeight="1" x14ac:dyDescent="0.25">
      <c r="A36" s="137" t="s">
        <v>70</v>
      </c>
      <c r="B36" s="138"/>
      <c r="C36" s="26">
        <v>1</v>
      </c>
      <c r="D36" s="24">
        <v>3.8461538461538464E-2</v>
      </c>
      <c r="E36" s="12"/>
      <c r="F36"/>
      <c r="G36" s="48"/>
    </row>
    <row r="37" spans="1:7" ht="12.75" customHeight="1" x14ac:dyDescent="0.25">
      <c r="A37" s="137" t="s">
        <v>71</v>
      </c>
      <c r="B37" s="138"/>
      <c r="C37" s="26">
        <v>2</v>
      </c>
      <c r="D37" s="24">
        <v>7.6923076923076927E-2</v>
      </c>
      <c r="E37" s="12"/>
      <c r="F37"/>
      <c r="G37" s="48"/>
    </row>
    <row r="38" spans="1:7" ht="12.75" customHeight="1" x14ac:dyDescent="0.25">
      <c r="A38" s="137" t="s">
        <v>72</v>
      </c>
      <c r="B38" s="138"/>
      <c r="C38" s="26">
        <v>6</v>
      </c>
      <c r="D38" s="24">
        <v>0.23076923076923078</v>
      </c>
      <c r="E38" s="12"/>
      <c r="F38"/>
      <c r="G38" s="48"/>
    </row>
    <row r="39" spans="1:7" ht="12.75" customHeight="1" x14ac:dyDescent="0.25">
      <c r="A39" s="137" t="s">
        <v>73</v>
      </c>
      <c r="B39" s="138"/>
      <c r="C39" s="26">
        <v>7</v>
      </c>
      <c r="D39" s="24">
        <v>0.26923076923076922</v>
      </c>
      <c r="E39" s="12"/>
      <c r="F39"/>
      <c r="G39" s="48"/>
    </row>
    <row r="40" spans="1:7" ht="12.75" customHeight="1" x14ac:dyDescent="0.25">
      <c r="A40" s="137" t="s">
        <v>74</v>
      </c>
      <c r="B40" s="138"/>
      <c r="C40" s="26">
        <v>1</v>
      </c>
      <c r="D40" s="24">
        <v>3.8461538461538464E-2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1</v>
      </c>
      <c r="D42" s="24">
        <v>3.8461538461538464E-2</v>
      </c>
      <c r="E42" s="12"/>
      <c r="F42"/>
      <c r="G42" s="48"/>
    </row>
    <row r="43" spans="1:7" ht="13.2" x14ac:dyDescent="0.25">
      <c r="A43" s="137" t="s">
        <v>77</v>
      </c>
      <c r="B43" s="138"/>
      <c r="C43" s="26">
        <v>1</v>
      </c>
      <c r="D43" s="21">
        <v>3.8461538461538464E-2</v>
      </c>
      <c r="E43" s="12"/>
      <c r="F43"/>
      <c r="G43" s="49"/>
    </row>
    <row r="44" spans="1:7" ht="13.2" x14ac:dyDescent="0.25">
      <c r="A44" s="137" t="s">
        <v>78</v>
      </c>
      <c r="B44" s="138"/>
      <c r="C44" s="26">
        <v>2</v>
      </c>
      <c r="D44" s="21">
        <v>7.6923076923076927E-2</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3456.4415384615386</v>
      </c>
      <c r="D48" s="28"/>
      <c r="E48" s="17"/>
      <c r="F48"/>
      <c r="G48" s="48"/>
    </row>
    <row r="49" spans="1:7" ht="13.2" x14ac:dyDescent="0.25">
      <c r="A49" s="137" t="s">
        <v>6</v>
      </c>
      <c r="B49" s="138"/>
      <c r="C49" s="15">
        <v>2320.1455555555549</v>
      </c>
      <c r="D49" s="29"/>
      <c r="E49" s="17"/>
      <c r="F49"/>
      <c r="G49" s="48"/>
    </row>
    <row r="50" spans="1:7" ht="13.5" customHeight="1" thickBot="1" x14ac:dyDescent="0.3">
      <c r="A50" s="139" t="s">
        <v>44</v>
      </c>
      <c r="B50" s="140"/>
      <c r="C50" s="30">
        <v>2796.6567741935478</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246884.25</v>
      </c>
      <c r="D52" s="82">
        <v>2074.65756302521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9</v>
      </c>
      <c r="D55" s="21">
        <v>0.52941176470588236</v>
      </c>
      <c r="E55" s="12"/>
    </row>
    <row r="56" spans="1:7" ht="12.75" customHeight="1" x14ac:dyDescent="0.2">
      <c r="A56" s="162"/>
      <c r="B56" s="32" t="s">
        <v>9</v>
      </c>
      <c r="C56" s="26">
        <v>5</v>
      </c>
      <c r="D56" s="21">
        <v>0.29411764705882354</v>
      </c>
      <c r="E56" s="12"/>
    </row>
    <row r="57" spans="1:7" ht="12.75" customHeight="1" x14ac:dyDescent="0.2">
      <c r="A57" s="162"/>
      <c r="B57" s="32" t="s">
        <v>10</v>
      </c>
      <c r="C57" s="26">
        <v>3</v>
      </c>
      <c r="D57" s="21">
        <v>0.17647058823529413</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146</v>
      </c>
      <c r="B1" s="136"/>
      <c r="C1" s="1" t="s">
        <v>0</v>
      </c>
      <c r="D1" s="2" t="s">
        <v>39</v>
      </c>
    </row>
    <row r="2" spans="1:7" ht="13.5" customHeight="1" thickBot="1" x14ac:dyDescent="0.3">
      <c r="A2" s="150" t="s">
        <v>57</v>
      </c>
      <c r="B2" s="151"/>
      <c r="C2" s="151"/>
      <c r="D2" s="152"/>
      <c r="E2" s="4"/>
      <c r="F2"/>
      <c r="G2" s="48"/>
    </row>
    <row r="3" spans="1:7" ht="12.75" customHeight="1" x14ac:dyDescent="0.25">
      <c r="A3" s="199" t="s">
        <v>38</v>
      </c>
      <c r="B3" s="184"/>
      <c r="C3" s="25">
        <v>22</v>
      </c>
      <c r="D3" s="6"/>
      <c r="F3"/>
      <c r="G3" s="48"/>
    </row>
    <row r="4" spans="1:7" ht="13.8" x14ac:dyDescent="0.25">
      <c r="A4" s="137" t="s">
        <v>40</v>
      </c>
      <c r="B4" s="138"/>
      <c r="C4" s="37">
        <v>22</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9</v>
      </c>
      <c r="D7" s="11">
        <v>0.6</v>
      </c>
      <c r="E7" s="12"/>
      <c r="F7"/>
      <c r="G7" s="49"/>
    </row>
    <row r="8" spans="1:7" ht="12.75" customHeight="1" x14ac:dyDescent="0.25">
      <c r="A8" s="137" t="s">
        <v>65</v>
      </c>
      <c r="B8" s="138"/>
      <c r="C8" s="39">
        <v>6</v>
      </c>
      <c r="D8" s="14"/>
      <c r="E8" s="12"/>
      <c r="F8"/>
      <c r="G8" s="49"/>
    </row>
    <row r="9" spans="1:7" ht="13.2" x14ac:dyDescent="0.25">
      <c r="A9" s="137" t="s">
        <v>1</v>
      </c>
      <c r="B9" s="138"/>
      <c r="C9" s="45">
        <v>17.186666666666664</v>
      </c>
      <c r="D9" s="16"/>
      <c r="E9" s="17"/>
      <c r="F9"/>
      <c r="G9" s="48"/>
    </row>
    <row r="10" spans="1:7" ht="13.2" x14ac:dyDescent="0.25">
      <c r="A10" s="137" t="s">
        <v>90</v>
      </c>
      <c r="B10" s="138"/>
      <c r="C10" s="45">
        <v>16</v>
      </c>
      <c r="D10" s="29"/>
      <c r="E10" s="17"/>
      <c r="F10"/>
      <c r="G10" s="48"/>
    </row>
    <row r="11" spans="1:7" ht="13.5" customHeight="1" thickBot="1" x14ac:dyDescent="0.3">
      <c r="A11" s="129" t="s">
        <v>2</v>
      </c>
      <c r="B11" s="130"/>
      <c r="C11" s="46">
        <v>28.111111111111111</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13</v>
      </c>
      <c r="D13" s="19">
        <v>0.59090909090909094</v>
      </c>
      <c r="E13" s="12"/>
      <c r="F13"/>
      <c r="G13" s="48"/>
    </row>
    <row r="14" spans="1:7" ht="13.2" x14ac:dyDescent="0.25">
      <c r="A14" s="137" t="s">
        <v>4</v>
      </c>
      <c r="B14" s="138"/>
      <c r="C14" s="26">
        <v>9</v>
      </c>
      <c r="D14" s="21">
        <v>0.40909090909090912</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5</v>
      </c>
      <c r="D17" s="19">
        <v>0.3125</v>
      </c>
      <c r="E17" s="12"/>
      <c r="F17"/>
      <c r="G17" s="48"/>
    </row>
    <row r="18" spans="1:7" ht="13.2" x14ac:dyDescent="0.25">
      <c r="A18" s="137" t="s">
        <v>102</v>
      </c>
      <c r="B18" s="138"/>
      <c r="C18" s="26">
        <v>10</v>
      </c>
      <c r="D18" s="21">
        <v>0.625</v>
      </c>
      <c r="E18" s="12"/>
      <c r="F18"/>
      <c r="G18" s="48"/>
    </row>
    <row r="19" spans="1:7" ht="13.2" x14ac:dyDescent="0.25">
      <c r="A19" s="137" t="s">
        <v>103</v>
      </c>
      <c r="B19" s="138"/>
      <c r="C19" s="26">
        <v>1</v>
      </c>
      <c r="D19" s="21">
        <v>6.25E-2</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1</v>
      </c>
      <c r="D23" s="21">
        <v>4.5454545454545456E-2</v>
      </c>
      <c r="E23" s="12"/>
      <c r="F23"/>
      <c r="G23" s="48"/>
    </row>
    <row r="24" spans="1:7" ht="13.2" x14ac:dyDescent="0.25">
      <c r="A24" s="127" t="s">
        <v>93</v>
      </c>
      <c r="B24" s="128"/>
      <c r="C24" s="43">
        <v>3</v>
      </c>
      <c r="D24" s="21">
        <v>0.13636363636363635</v>
      </c>
      <c r="E24" s="12"/>
      <c r="F24"/>
      <c r="G24" s="48"/>
    </row>
    <row r="25" spans="1:7" ht="13.5" customHeight="1" thickBot="1" x14ac:dyDescent="0.3">
      <c r="A25" s="202" t="s">
        <v>94</v>
      </c>
      <c r="B25" s="203"/>
      <c r="C25" s="44">
        <v>18</v>
      </c>
      <c r="D25" s="23">
        <v>0.81818181818181823</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2</v>
      </c>
      <c r="D31" s="24">
        <v>9.0909090909090912E-2</v>
      </c>
      <c r="E31" s="12"/>
      <c r="F31"/>
      <c r="G31" s="48"/>
    </row>
    <row r="32" spans="1:7" ht="13.2" x14ac:dyDescent="0.25">
      <c r="A32" s="137" t="s">
        <v>36</v>
      </c>
      <c r="B32" s="138"/>
      <c r="C32" s="26">
        <v>12</v>
      </c>
      <c r="D32" s="21">
        <v>0.54545454545454541</v>
      </c>
      <c r="E32" s="12"/>
      <c r="F32"/>
      <c r="G32" s="48"/>
    </row>
    <row r="33" spans="1:7" ht="13.5" customHeight="1" thickBot="1" x14ac:dyDescent="0.3">
      <c r="A33" s="129" t="s">
        <v>37</v>
      </c>
      <c r="B33" s="130"/>
      <c r="C33" s="40">
        <v>8</v>
      </c>
      <c r="D33" s="23">
        <v>0.36363636363636365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0.22222222222222221</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0.1111111111111111</v>
      </c>
      <c r="E37" s="12"/>
      <c r="F37"/>
      <c r="G37" s="48"/>
    </row>
    <row r="38" spans="1:7" ht="12.75" customHeight="1" x14ac:dyDescent="0.25">
      <c r="A38" s="137" t="s">
        <v>72</v>
      </c>
      <c r="B38" s="138"/>
      <c r="C38" s="26">
        <v>2</v>
      </c>
      <c r="D38" s="24">
        <v>0.22222222222222221</v>
      </c>
      <c r="E38" s="12"/>
      <c r="F38"/>
      <c r="G38" s="48"/>
    </row>
    <row r="39" spans="1:7" ht="12.75" customHeight="1" x14ac:dyDescent="0.25">
      <c r="A39" s="137" t="s">
        <v>73</v>
      </c>
      <c r="B39" s="138"/>
      <c r="C39" s="26">
        <v>2</v>
      </c>
      <c r="D39" s="24">
        <v>0.22222222222222221</v>
      </c>
      <c r="E39" s="12"/>
      <c r="F39"/>
      <c r="G39" s="48"/>
    </row>
    <row r="40" spans="1:7" ht="12.75" customHeight="1" x14ac:dyDescent="0.25">
      <c r="A40" s="137" t="s">
        <v>74</v>
      </c>
      <c r="B40" s="138"/>
      <c r="C40" s="26">
        <v>2</v>
      </c>
      <c r="D40" s="24">
        <v>0.22222222222222221</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7002.5777777777776</v>
      </c>
      <c r="D48" s="28"/>
      <c r="E48" s="17"/>
      <c r="F48"/>
      <c r="G48" s="48"/>
    </row>
    <row r="49" spans="1:7" ht="13.2" x14ac:dyDescent="0.25">
      <c r="A49" s="137" t="s">
        <v>6</v>
      </c>
      <c r="B49" s="138"/>
      <c r="C49" s="15">
        <v>3084.5266666666666</v>
      </c>
      <c r="D49" s="29"/>
      <c r="E49" s="17"/>
      <c r="F49"/>
      <c r="G49" s="48"/>
    </row>
    <row r="50" spans="1:7" ht="13.5" customHeight="1" thickBot="1" x14ac:dyDescent="0.3">
      <c r="A50" s="139" t="s">
        <v>44</v>
      </c>
      <c r="B50" s="140"/>
      <c r="C50" s="30">
        <v>5435.3573333333325</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76000.42</v>
      </c>
      <c r="D52" s="82">
        <v>3454.5645454545452</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1</v>
      </c>
      <c r="D55" s="21">
        <v>0.14285714285714285</v>
      </c>
      <c r="E55" s="12"/>
    </row>
    <row r="56" spans="1:7" ht="12.75" customHeight="1" x14ac:dyDescent="0.2">
      <c r="A56" s="162"/>
      <c r="B56" s="32" t="s">
        <v>9</v>
      </c>
      <c r="C56" s="26">
        <v>3</v>
      </c>
      <c r="D56" s="21">
        <v>0.42857142857142855</v>
      </c>
      <c r="E56" s="12"/>
    </row>
    <row r="57" spans="1:7" ht="12.75" customHeight="1" x14ac:dyDescent="0.2">
      <c r="A57" s="162"/>
      <c r="B57" s="32" t="s">
        <v>10</v>
      </c>
      <c r="C57" s="26">
        <v>2</v>
      </c>
      <c r="D57" s="21">
        <v>0.2857142857142857</v>
      </c>
      <c r="E57" s="12"/>
    </row>
    <row r="58" spans="1:7" ht="13.5" customHeight="1" thickBot="1" x14ac:dyDescent="0.25">
      <c r="A58" s="163"/>
      <c r="B58" s="33" t="s">
        <v>11</v>
      </c>
      <c r="C58" s="41">
        <v>1</v>
      </c>
      <c r="D58" s="35">
        <v>0.14285714285714285</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145</v>
      </c>
      <c r="B1" s="136"/>
      <c r="C1" s="1" t="s">
        <v>0</v>
      </c>
      <c r="D1" s="2" t="s">
        <v>39</v>
      </c>
    </row>
    <row r="2" spans="1:7" ht="13.5" customHeight="1" thickBot="1" x14ac:dyDescent="0.3">
      <c r="A2" s="150" t="s">
        <v>22</v>
      </c>
      <c r="B2" s="151"/>
      <c r="C2" s="151"/>
      <c r="D2" s="152"/>
      <c r="E2" s="4"/>
      <c r="F2"/>
      <c r="G2" s="48"/>
    </row>
    <row r="3" spans="1:7" ht="12.75" customHeight="1" x14ac:dyDescent="0.25">
      <c r="A3" s="199" t="s">
        <v>38</v>
      </c>
      <c r="B3" s="184"/>
      <c r="C3" s="25">
        <v>1</v>
      </c>
      <c r="D3" s="6"/>
      <c r="F3"/>
      <c r="G3" s="48"/>
    </row>
    <row r="4" spans="1:7" ht="13.8" x14ac:dyDescent="0.25">
      <c r="A4" s="137" t="s">
        <v>40</v>
      </c>
      <c r="B4" s="138"/>
      <c r="C4" s="37">
        <v>1</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0</v>
      </c>
      <c r="D7" s="11"/>
      <c r="E7" s="12"/>
      <c r="F7"/>
      <c r="G7"/>
    </row>
    <row r="8" spans="1:7" ht="12.75" customHeight="1" x14ac:dyDescent="0.25">
      <c r="A8" s="137" t="s">
        <v>65</v>
      </c>
      <c r="B8" s="138"/>
      <c r="C8" s="39">
        <v>0</v>
      </c>
      <c r="D8" s="14"/>
      <c r="E8" s="12"/>
      <c r="F8"/>
      <c r="G8"/>
    </row>
    <row r="9" spans="1:7" ht="13.2" x14ac:dyDescent="0.25">
      <c r="A9" s="137" t="s">
        <v>1</v>
      </c>
      <c r="B9" s="138"/>
      <c r="C9" s="45">
        <v>0</v>
      </c>
      <c r="D9" s="16"/>
      <c r="E9" s="17"/>
      <c r="F9"/>
      <c r="G9"/>
    </row>
    <row r="10" spans="1:7" ht="13.2" x14ac:dyDescent="0.25">
      <c r="A10" s="137" t="s">
        <v>90</v>
      </c>
      <c r="B10" s="138"/>
      <c r="C10" s="45">
        <v>0</v>
      </c>
      <c r="D10" s="29"/>
      <c r="E10" s="17"/>
      <c r="F10"/>
      <c r="G10"/>
    </row>
    <row r="11" spans="1:7" ht="13.5" customHeight="1" thickBot="1" x14ac:dyDescent="0.3">
      <c r="A11" s="129" t="s">
        <v>2</v>
      </c>
      <c r="B11" s="130"/>
      <c r="C11" s="46">
        <v>0</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0</v>
      </c>
      <c r="D13" s="19">
        <v>0</v>
      </c>
      <c r="E13" s="12"/>
      <c r="F13"/>
      <c r="G13" s="48"/>
    </row>
    <row r="14" spans="1:7" ht="13.2" x14ac:dyDescent="0.25">
      <c r="A14" s="137" t="s">
        <v>4</v>
      </c>
      <c r="B14" s="138"/>
      <c r="C14" s="26">
        <v>1</v>
      </c>
      <c r="D14" s="21">
        <v>1</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0</v>
      </c>
      <c r="D17" s="19">
        <v>0</v>
      </c>
      <c r="E17" s="12"/>
      <c r="F17"/>
      <c r="G17" s="48"/>
    </row>
    <row r="18" spans="1:7" ht="13.2" x14ac:dyDescent="0.25">
      <c r="A18" s="137" t="s">
        <v>102</v>
      </c>
      <c r="B18" s="138"/>
      <c r="C18" s="26">
        <v>0</v>
      </c>
      <c r="D18" s="21">
        <v>0</v>
      </c>
      <c r="E18" s="12"/>
      <c r="F18"/>
      <c r="G18" s="48"/>
    </row>
    <row r="19" spans="1:7" ht="13.2" x14ac:dyDescent="0.25">
      <c r="A19" s="137" t="s">
        <v>103</v>
      </c>
      <c r="B19" s="138"/>
      <c r="C19" s="26">
        <v>1</v>
      </c>
      <c r="D19" s="21">
        <v>1</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1</v>
      </c>
      <c r="D25" s="23">
        <v>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1</v>
      </c>
      <c r="D32" s="21">
        <v>1</v>
      </c>
      <c r="E32" s="12"/>
      <c r="F32"/>
      <c r="G32" s="48"/>
    </row>
    <row r="33" spans="1:7" ht="13.5" customHeight="1" thickBot="1" x14ac:dyDescent="0.3">
      <c r="A33" s="129" t="s">
        <v>37</v>
      </c>
      <c r="B33" s="130"/>
      <c r="C33" s="40">
        <v>0</v>
      </c>
      <c r="D33" s="23">
        <v>0</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17"/>
      <c r="E35" s="12"/>
      <c r="F35"/>
      <c r="G35" s="48"/>
    </row>
    <row r="36" spans="1:7" ht="12.75" customHeight="1" x14ac:dyDescent="0.25">
      <c r="A36" s="137" t="s">
        <v>70</v>
      </c>
      <c r="B36" s="138"/>
      <c r="C36" s="26">
        <v>0</v>
      </c>
      <c r="D36" s="118"/>
      <c r="E36" s="12"/>
      <c r="F36"/>
      <c r="G36" s="48"/>
    </row>
    <row r="37" spans="1:7" ht="12.75" customHeight="1" x14ac:dyDescent="0.25">
      <c r="A37" s="137" t="s">
        <v>71</v>
      </c>
      <c r="B37" s="138"/>
      <c r="C37" s="26">
        <v>0</v>
      </c>
      <c r="D37" s="118"/>
      <c r="E37" s="12"/>
      <c r="F37"/>
      <c r="G37" s="48"/>
    </row>
    <row r="38" spans="1:7" ht="12.75" customHeight="1" x14ac:dyDescent="0.25">
      <c r="A38" s="137" t="s">
        <v>72</v>
      </c>
      <c r="B38" s="138"/>
      <c r="C38" s="26">
        <v>0</v>
      </c>
      <c r="D38" s="118"/>
      <c r="E38" s="12"/>
      <c r="F38"/>
      <c r="G38" s="48"/>
    </row>
    <row r="39" spans="1:7" ht="12.75" customHeight="1" x14ac:dyDescent="0.25">
      <c r="A39" s="137" t="s">
        <v>73</v>
      </c>
      <c r="B39" s="138"/>
      <c r="C39" s="26">
        <v>0</v>
      </c>
      <c r="D39" s="118"/>
      <c r="E39" s="12"/>
      <c r="F39"/>
      <c r="G39" s="48"/>
    </row>
    <row r="40" spans="1:7" ht="12.75" customHeight="1" x14ac:dyDescent="0.25">
      <c r="A40" s="137" t="s">
        <v>74</v>
      </c>
      <c r="B40" s="138"/>
      <c r="C40" s="26">
        <v>0</v>
      </c>
      <c r="D40" s="118"/>
      <c r="E40" s="12"/>
      <c r="F40"/>
      <c r="G40" s="48"/>
    </row>
    <row r="41" spans="1:7" ht="12.75" customHeight="1" x14ac:dyDescent="0.25">
      <c r="A41" s="137" t="s">
        <v>75</v>
      </c>
      <c r="B41" s="138"/>
      <c r="C41" s="26">
        <v>0</v>
      </c>
      <c r="D41" s="118"/>
      <c r="E41" s="12"/>
      <c r="F41"/>
      <c r="G41" s="48"/>
    </row>
    <row r="42" spans="1:7" ht="12.75" customHeight="1" x14ac:dyDescent="0.25">
      <c r="A42" s="137" t="s">
        <v>76</v>
      </c>
      <c r="B42" s="138"/>
      <c r="C42" s="26">
        <v>0</v>
      </c>
      <c r="D42" s="118"/>
      <c r="E42" s="12"/>
      <c r="F42"/>
      <c r="G42" s="48"/>
    </row>
    <row r="43" spans="1:7" ht="13.2" x14ac:dyDescent="0.25">
      <c r="A43" s="137" t="s">
        <v>77</v>
      </c>
      <c r="B43" s="138"/>
      <c r="C43" s="26">
        <v>0</v>
      </c>
      <c r="D43" s="118"/>
      <c r="E43" s="12"/>
      <c r="F43"/>
      <c r="G43" s="48"/>
    </row>
    <row r="44" spans="1:7" ht="13.2" x14ac:dyDescent="0.25">
      <c r="A44" s="137" t="s">
        <v>78</v>
      </c>
      <c r="B44" s="138"/>
      <c r="C44" s="26">
        <v>0</v>
      </c>
      <c r="D44" s="118"/>
      <c r="E44" s="12"/>
      <c r="F44"/>
      <c r="G44" s="48"/>
    </row>
    <row r="45" spans="1:7" ht="13.2" x14ac:dyDescent="0.25">
      <c r="A45" s="137" t="s">
        <v>79</v>
      </c>
      <c r="B45" s="138"/>
      <c r="C45" s="26">
        <v>0</v>
      </c>
      <c r="D45" s="118"/>
      <c r="E45" s="12"/>
      <c r="F45"/>
      <c r="G45" s="49"/>
    </row>
    <row r="46" spans="1:7" ht="13.5" customHeight="1" thickBot="1" x14ac:dyDescent="0.3">
      <c r="A46" s="129" t="s">
        <v>95</v>
      </c>
      <c r="B46" s="130"/>
      <c r="C46" s="26">
        <v>0</v>
      </c>
      <c r="D46" s="120"/>
      <c r="E46" s="12"/>
      <c r="F46"/>
      <c r="G46" s="49"/>
    </row>
    <row r="47" spans="1:7" ht="13.5" customHeight="1" thickBot="1" x14ac:dyDescent="0.3">
      <c r="A47" s="189" t="s">
        <v>119</v>
      </c>
      <c r="B47" s="151"/>
      <c r="C47" s="151"/>
      <c r="D47" s="152"/>
      <c r="E47" s="4"/>
      <c r="F47"/>
      <c r="G47" s="48"/>
    </row>
    <row r="48" spans="1:7" ht="12.75" customHeight="1" x14ac:dyDescent="0.25">
      <c r="A48" s="199" t="s">
        <v>5</v>
      </c>
      <c r="B48" s="184"/>
      <c r="C48" s="27">
        <v>0</v>
      </c>
      <c r="D48" s="28"/>
      <c r="E48" s="17"/>
      <c r="F48"/>
      <c r="G48" s="48"/>
    </row>
    <row r="49" spans="1:7" ht="13.2" x14ac:dyDescent="0.25">
      <c r="A49" s="137" t="s">
        <v>6</v>
      </c>
      <c r="B49" s="138"/>
      <c r="C49" s="15">
        <v>0</v>
      </c>
      <c r="D49" s="29"/>
      <c r="E49" s="17"/>
      <c r="F49"/>
      <c r="G49" s="48"/>
    </row>
    <row r="50" spans="1:7" ht="13.5" customHeight="1" thickBot="1" x14ac:dyDescent="0.3">
      <c r="A50" s="139" t="s">
        <v>44</v>
      </c>
      <c r="B50" s="140"/>
      <c r="C50" s="30">
        <v>0</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219.93</v>
      </c>
      <c r="D52" s="82">
        <v>219.93</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17"/>
      <c r="E54" s="12"/>
      <c r="F54"/>
      <c r="G54" s="48"/>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144</v>
      </c>
      <c r="B1" s="136"/>
      <c r="C1" s="1" t="s">
        <v>0</v>
      </c>
      <c r="D1" s="2" t="s">
        <v>39</v>
      </c>
    </row>
    <row r="2" spans="1:7" ht="13.5" customHeight="1" thickBot="1" x14ac:dyDescent="0.3">
      <c r="A2" s="150" t="s">
        <v>23</v>
      </c>
      <c r="B2" s="151"/>
      <c r="C2" s="151"/>
      <c r="D2" s="152"/>
      <c r="E2" s="4"/>
      <c r="F2"/>
      <c r="G2" s="48"/>
    </row>
    <row r="3" spans="1:7" ht="12.75" customHeight="1" x14ac:dyDescent="0.25">
      <c r="A3" s="199" t="s">
        <v>38</v>
      </c>
      <c r="B3" s="184"/>
      <c r="C3" s="25">
        <v>24</v>
      </c>
      <c r="D3" s="6"/>
      <c r="F3"/>
      <c r="G3" s="48"/>
    </row>
    <row r="4" spans="1:7" ht="13.8" x14ac:dyDescent="0.25">
      <c r="A4" s="137" t="s">
        <v>40</v>
      </c>
      <c r="B4" s="138"/>
      <c r="C4" s="37">
        <v>24</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8</v>
      </c>
      <c r="D7" s="11">
        <v>0.88888888888888884</v>
      </c>
      <c r="E7" s="12"/>
      <c r="F7"/>
      <c r="G7" s="49"/>
    </row>
    <row r="8" spans="1:7" ht="12.75" customHeight="1" x14ac:dyDescent="0.25">
      <c r="A8" s="137" t="s">
        <v>65</v>
      </c>
      <c r="B8" s="138"/>
      <c r="C8" s="39">
        <v>1</v>
      </c>
      <c r="D8" s="14"/>
      <c r="E8" s="12"/>
      <c r="F8"/>
      <c r="G8" s="49"/>
    </row>
    <row r="9" spans="1:7" ht="13.2" x14ac:dyDescent="0.25">
      <c r="A9" s="137" t="s">
        <v>1</v>
      </c>
      <c r="B9" s="138"/>
      <c r="C9" s="45">
        <v>15.34125</v>
      </c>
      <c r="D9" s="16"/>
      <c r="E9" s="17"/>
      <c r="F9"/>
      <c r="G9" s="48"/>
    </row>
    <row r="10" spans="1:7" ht="13.2" x14ac:dyDescent="0.25">
      <c r="A10" s="137" t="s">
        <v>90</v>
      </c>
      <c r="B10" s="138"/>
      <c r="C10" s="45">
        <v>15</v>
      </c>
      <c r="D10" s="29"/>
      <c r="E10" s="17"/>
      <c r="F10"/>
      <c r="G10" s="48"/>
    </row>
    <row r="11" spans="1:7" ht="13.5" customHeight="1" thickBot="1" x14ac:dyDescent="0.3">
      <c r="A11" s="129" t="s">
        <v>2</v>
      </c>
      <c r="B11" s="130"/>
      <c r="C11" s="46">
        <v>23.625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13</v>
      </c>
      <c r="D13" s="19">
        <v>0.56521739130434778</v>
      </c>
      <c r="E13" s="12"/>
      <c r="F13"/>
      <c r="G13" s="48"/>
    </row>
    <row r="14" spans="1:7" ht="13.2" x14ac:dyDescent="0.25">
      <c r="A14" s="137" t="s">
        <v>4</v>
      </c>
      <c r="B14" s="138"/>
      <c r="C14" s="26">
        <v>10</v>
      </c>
      <c r="D14" s="21">
        <v>0.43478260869565216</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16</v>
      </c>
      <c r="D17" s="19">
        <v>0.66666666666666663</v>
      </c>
      <c r="E17" s="12"/>
      <c r="F17"/>
      <c r="G17" s="48"/>
    </row>
    <row r="18" spans="1:7" ht="13.2" x14ac:dyDescent="0.25">
      <c r="A18" s="137" t="s">
        <v>102</v>
      </c>
      <c r="B18" s="138"/>
      <c r="C18" s="26">
        <v>6</v>
      </c>
      <c r="D18" s="21">
        <v>0.25</v>
      </c>
      <c r="E18" s="12"/>
      <c r="F18"/>
      <c r="G18" s="48"/>
    </row>
    <row r="19" spans="1:7" ht="13.2" x14ac:dyDescent="0.25">
      <c r="A19" s="137" t="s">
        <v>103</v>
      </c>
      <c r="B19" s="138"/>
      <c r="C19" s="26">
        <v>1</v>
      </c>
      <c r="D19" s="21">
        <v>4.1666666666666664E-2</v>
      </c>
      <c r="E19" s="12"/>
      <c r="F19"/>
      <c r="G19" s="48"/>
    </row>
    <row r="20" spans="1:7" ht="13.2" x14ac:dyDescent="0.25">
      <c r="A20" s="137" t="s">
        <v>104</v>
      </c>
      <c r="B20" s="138"/>
      <c r="C20" s="26">
        <v>0</v>
      </c>
      <c r="D20" s="21">
        <v>0</v>
      </c>
      <c r="E20" s="12"/>
      <c r="F20"/>
      <c r="G20" s="48"/>
    </row>
    <row r="21" spans="1:7" ht="13.8" thickBot="1" x14ac:dyDescent="0.3">
      <c r="A21" s="129" t="s">
        <v>105</v>
      </c>
      <c r="B21" s="130"/>
      <c r="C21" s="40">
        <v>1</v>
      </c>
      <c r="D21" s="23">
        <v>4.1666666666666664E-2</v>
      </c>
      <c r="E21" s="12"/>
      <c r="F21"/>
      <c r="G21" s="48"/>
    </row>
    <row r="22" spans="1:7" ht="13.2" x14ac:dyDescent="0.25">
      <c r="A22" s="185" t="s">
        <v>91</v>
      </c>
      <c r="B22" s="186"/>
      <c r="C22" s="47">
        <v>1</v>
      </c>
      <c r="D22" s="24">
        <v>4.1666666666666664E-2</v>
      </c>
      <c r="E22" s="12"/>
      <c r="F22"/>
      <c r="G22" s="48"/>
    </row>
    <row r="23" spans="1:7" ht="13.2" x14ac:dyDescent="0.25">
      <c r="A23" s="127" t="s">
        <v>92</v>
      </c>
      <c r="B23" s="128"/>
      <c r="C23" s="43">
        <v>5</v>
      </c>
      <c r="D23" s="21">
        <v>0.20833333333333334</v>
      </c>
      <c r="E23" s="12"/>
      <c r="F23"/>
      <c r="G23" s="48"/>
    </row>
    <row r="24" spans="1:7" ht="13.2" x14ac:dyDescent="0.25">
      <c r="A24" s="127" t="s">
        <v>93</v>
      </c>
      <c r="B24" s="128"/>
      <c r="C24" s="43">
        <v>3</v>
      </c>
      <c r="D24" s="21">
        <v>0.125</v>
      </c>
      <c r="E24" s="12"/>
      <c r="F24"/>
      <c r="G24" s="48"/>
    </row>
    <row r="25" spans="1:7" ht="13.5" customHeight="1" thickBot="1" x14ac:dyDescent="0.3">
      <c r="A25" s="202" t="s">
        <v>94</v>
      </c>
      <c r="B25" s="203"/>
      <c r="C25" s="44">
        <v>15</v>
      </c>
      <c r="D25" s="23">
        <v>0.625</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1</v>
      </c>
      <c r="D31" s="24">
        <v>4.3478260869565216E-2</v>
      </c>
      <c r="E31" s="12"/>
      <c r="F31"/>
      <c r="G31" s="48"/>
    </row>
    <row r="32" spans="1:7" ht="13.2" x14ac:dyDescent="0.25">
      <c r="A32" s="137" t="s">
        <v>36</v>
      </c>
      <c r="B32" s="138"/>
      <c r="C32" s="26">
        <v>13</v>
      </c>
      <c r="D32" s="21">
        <v>0.56521739130434778</v>
      </c>
      <c r="E32" s="12"/>
      <c r="F32"/>
      <c r="G32" s="48"/>
    </row>
    <row r="33" spans="1:7" ht="13.5" customHeight="1" thickBot="1" x14ac:dyDescent="0.3">
      <c r="A33" s="129" t="s">
        <v>37</v>
      </c>
      <c r="B33" s="130"/>
      <c r="C33" s="40">
        <v>9</v>
      </c>
      <c r="D33" s="23">
        <v>0.39130434782608697</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v>
      </c>
      <c r="D35" s="19">
        <v>0.125</v>
      </c>
      <c r="E35" s="12"/>
      <c r="F35"/>
      <c r="G35" s="48"/>
    </row>
    <row r="36" spans="1:7" ht="12.75" customHeight="1" x14ac:dyDescent="0.25">
      <c r="A36" s="137" t="s">
        <v>70</v>
      </c>
      <c r="B36" s="138"/>
      <c r="C36" s="26">
        <v>1</v>
      </c>
      <c r="D36" s="24">
        <v>0.125</v>
      </c>
      <c r="E36" s="12"/>
      <c r="F36"/>
      <c r="G36" s="48"/>
    </row>
    <row r="37" spans="1:7" ht="12.75" customHeight="1" x14ac:dyDescent="0.25">
      <c r="A37" s="137" t="s">
        <v>71</v>
      </c>
      <c r="B37" s="138"/>
      <c r="C37" s="26">
        <v>1</v>
      </c>
      <c r="D37" s="24">
        <v>0.125</v>
      </c>
      <c r="E37" s="12"/>
      <c r="F37"/>
      <c r="G37" s="48"/>
    </row>
    <row r="38" spans="1:7" ht="12.75" customHeight="1" x14ac:dyDescent="0.25">
      <c r="A38" s="137" t="s">
        <v>72</v>
      </c>
      <c r="B38" s="138"/>
      <c r="C38" s="26">
        <v>1</v>
      </c>
      <c r="D38" s="24">
        <v>0.125</v>
      </c>
      <c r="E38" s="12"/>
      <c r="F38"/>
      <c r="G38" s="48"/>
    </row>
    <row r="39" spans="1:7" ht="12.75" customHeight="1" x14ac:dyDescent="0.25">
      <c r="A39" s="137" t="s">
        <v>73</v>
      </c>
      <c r="B39" s="138"/>
      <c r="C39" s="26">
        <v>4</v>
      </c>
      <c r="D39" s="24">
        <v>0.5</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8453.7675000000017</v>
      </c>
      <c r="D48" s="28"/>
      <c r="E48" s="17"/>
      <c r="F48"/>
      <c r="G48" s="48"/>
    </row>
    <row r="49" spans="1:7" ht="13.2" x14ac:dyDescent="0.25">
      <c r="A49" s="137" t="s">
        <v>6</v>
      </c>
      <c r="B49" s="138"/>
      <c r="C49" s="15">
        <v>3577.2100000000005</v>
      </c>
      <c r="D49" s="29"/>
      <c r="E49" s="17"/>
      <c r="F49"/>
      <c r="G49" s="48"/>
    </row>
    <row r="50" spans="1:7" ht="13.5" customHeight="1" thickBot="1" x14ac:dyDescent="0.3">
      <c r="A50" s="139" t="s">
        <v>44</v>
      </c>
      <c r="B50" s="140"/>
      <c r="C50" s="30">
        <v>7911.9277777777797</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101753.94</v>
      </c>
      <c r="D52" s="82">
        <v>4239.7475000000004</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0.16666666666666666</v>
      </c>
      <c r="E54" s="12"/>
      <c r="F54"/>
      <c r="G54" s="48"/>
    </row>
    <row r="55" spans="1:7" ht="12.75" customHeight="1" x14ac:dyDescent="0.2">
      <c r="A55" s="162"/>
      <c r="B55" s="32" t="s">
        <v>8</v>
      </c>
      <c r="C55" s="26">
        <v>4</v>
      </c>
      <c r="D55" s="21">
        <v>0.66666666666666663</v>
      </c>
      <c r="E55" s="12"/>
    </row>
    <row r="56" spans="1:7" ht="12.75" customHeight="1" x14ac:dyDescent="0.2">
      <c r="A56" s="162"/>
      <c r="B56" s="32" t="s">
        <v>9</v>
      </c>
      <c r="C56" s="26">
        <v>1</v>
      </c>
      <c r="D56" s="21">
        <v>0.16666666666666666</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143</v>
      </c>
      <c r="B1" s="136"/>
      <c r="C1" s="1" t="s">
        <v>0</v>
      </c>
      <c r="D1" s="2" t="s">
        <v>39</v>
      </c>
    </row>
    <row r="2" spans="1:7" ht="13.5" customHeight="1" thickBot="1" x14ac:dyDescent="0.3">
      <c r="A2" s="150" t="s">
        <v>58</v>
      </c>
      <c r="B2" s="151"/>
      <c r="C2" s="151"/>
      <c r="D2" s="152"/>
      <c r="E2" s="4"/>
      <c r="F2"/>
      <c r="G2" s="48"/>
    </row>
    <row r="3" spans="1:7" ht="12.75" customHeight="1" x14ac:dyDescent="0.25">
      <c r="A3" s="199" t="s">
        <v>38</v>
      </c>
      <c r="B3" s="184"/>
      <c r="C3" s="25">
        <v>376</v>
      </c>
      <c r="D3" s="6"/>
      <c r="F3"/>
      <c r="G3" s="48"/>
    </row>
    <row r="4" spans="1:7" ht="13.8" x14ac:dyDescent="0.25">
      <c r="A4" s="137" t="s">
        <v>40</v>
      </c>
      <c r="B4" s="138"/>
      <c r="C4" s="37">
        <v>376</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110</v>
      </c>
      <c r="D7" s="11">
        <v>0.5641025641025641</v>
      </c>
      <c r="E7" s="12"/>
      <c r="F7"/>
      <c r="G7" s="49"/>
    </row>
    <row r="8" spans="1:7" ht="12.75" customHeight="1" x14ac:dyDescent="0.25">
      <c r="A8" s="137" t="s">
        <v>65</v>
      </c>
      <c r="B8" s="138"/>
      <c r="C8" s="39">
        <v>85</v>
      </c>
      <c r="D8" s="14"/>
      <c r="E8" s="12"/>
      <c r="F8"/>
      <c r="G8" s="49"/>
    </row>
    <row r="9" spans="1:7" ht="13.2" x14ac:dyDescent="0.25">
      <c r="A9" s="137" t="s">
        <v>1</v>
      </c>
      <c r="B9" s="138"/>
      <c r="C9" s="45">
        <v>14.106636363636364</v>
      </c>
      <c r="D9" s="16"/>
      <c r="E9" s="17"/>
      <c r="F9"/>
      <c r="G9" s="48"/>
    </row>
    <row r="10" spans="1:7" ht="13.2" x14ac:dyDescent="0.25">
      <c r="A10" s="137" t="s">
        <v>90</v>
      </c>
      <c r="B10" s="138"/>
      <c r="C10" s="45">
        <v>13</v>
      </c>
      <c r="D10" s="29"/>
      <c r="E10" s="17"/>
      <c r="F10"/>
      <c r="G10" s="48"/>
    </row>
    <row r="11" spans="1:7" ht="13.5" customHeight="1" thickBot="1" x14ac:dyDescent="0.3">
      <c r="A11" s="129" t="s">
        <v>2</v>
      </c>
      <c r="B11" s="130"/>
      <c r="C11" s="46">
        <v>23.581818181818196</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244</v>
      </c>
      <c r="D13" s="19">
        <v>0.65591397849462363</v>
      </c>
      <c r="E13" s="12"/>
      <c r="F13"/>
      <c r="G13" s="48"/>
    </row>
    <row r="14" spans="1:7" ht="13.2" x14ac:dyDescent="0.25">
      <c r="A14" s="137" t="s">
        <v>4</v>
      </c>
      <c r="B14" s="138"/>
      <c r="C14" s="26">
        <v>126</v>
      </c>
      <c r="D14" s="21">
        <v>0.33870967741935482</v>
      </c>
      <c r="E14" s="12"/>
      <c r="F14"/>
      <c r="G14" s="48"/>
    </row>
    <row r="15" spans="1:7" ht="13.2" x14ac:dyDescent="0.25">
      <c r="A15" s="131" t="s">
        <v>100</v>
      </c>
      <c r="B15" s="132"/>
      <c r="C15" s="26">
        <v>2</v>
      </c>
      <c r="D15" s="21">
        <v>5.3763440860215058E-3</v>
      </c>
      <c r="E15" s="12"/>
      <c r="F15"/>
      <c r="G15" s="48"/>
    </row>
    <row r="16" spans="1:7" ht="13.8" thickBot="1" x14ac:dyDescent="0.3">
      <c r="A16" s="129" t="s">
        <v>96</v>
      </c>
      <c r="B16" s="130"/>
      <c r="C16" s="40">
        <v>0</v>
      </c>
      <c r="D16" s="23">
        <v>0</v>
      </c>
      <c r="E16" s="12"/>
      <c r="F16"/>
      <c r="G16" s="48"/>
    </row>
    <row r="17" spans="1:7" ht="13.2" x14ac:dyDescent="0.25">
      <c r="A17" s="199" t="s">
        <v>101</v>
      </c>
      <c r="B17" s="184"/>
      <c r="C17" s="25">
        <v>237</v>
      </c>
      <c r="D17" s="19">
        <v>0.64931506849315068</v>
      </c>
      <c r="E17" s="12"/>
      <c r="F17"/>
      <c r="G17" s="48"/>
    </row>
    <row r="18" spans="1:7" ht="13.2" x14ac:dyDescent="0.25">
      <c r="A18" s="137" t="s">
        <v>102</v>
      </c>
      <c r="B18" s="138"/>
      <c r="C18" s="26">
        <v>112</v>
      </c>
      <c r="D18" s="21">
        <v>0.30684931506849317</v>
      </c>
      <c r="E18" s="12"/>
      <c r="F18"/>
      <c r="G18" s="48"/>
    </row>
    <row r="19" spans="1:7" ht="13.2" x14ac:dyDescent="0.25">
      <c r="A19" s="137" t="s">
        <v>103</v>
      </c>
      <c r="B19" s="138"/>
      <c r="C19" s="26">
        <v>6</v>
      </c>
      <c r="D19" s="21">
        <v>1.643835616438356E-2</v>
      </c>
      <c r="E19" s="12"/>
      <c r="F19"/>
      <c r="G19" s="48"/>
    </row>
    <row r="20" spans="1:7" ht="13.2" x14ac:dyDescent="0.25">
      <c r="A20" s="137" t="s">
        <v>104</v>
      </c>
      <c r="B20" s="138"/>
      <c r="C20" s="26">
        <v>0</v>
      </c>
      <c r="D20" s="21">
        <v>0</v>
      </c>
      <c r="E20" s="12"/>
      <c r="F20"/>
      <c r="G20" s="48"/>
    </row>
    <row r="21" spans="1:7" ht="13.8" thickBot="1" x14ac:dyDescent="0.3">
      <c r="A21" s="129" t="s">
        <v>105</v>
      </c>
      <c r="B21" s="130"/>
      <c r="C21" s="40">
        <v>10</v>
      </c>
      <c r="D21" s="23">
        <v>2.7397260273972601E-2</v>
      </c>
      <c r="E21" s="12"/>
      <c r="F21"/>
      <c r="G21" s="48"/>
    </row>
    <row r="22" spans="1:7" ht="13.2" x14ac:dyDescent="0.25">
      <c r="A22" s="185" t="s">
        <v>91</v>
      </c>
      <c r="B22" s="186"/>
      <c r="C22" s="47">
        <v>18</v>
      </c>
      <c r="D22" s="24">
        <v>4.7872340425531915E-2</v>
      </c>
      <c r="E22" s="12"/>
      <c r="F22"/>
      <c r="G22" s="48"/>
    </row>
    <row r="23" spans="1:7" ht="13.2" x14ac:dyDescent="0.25">
      <c r="A23" s="127" t="s">
        <v>92</v>
      </c>
      <c r="B23" s="128"/>
      <c r="C23" s="43">
        <v>86</v>
      </c>
      <c r="D23" s="21">
        <v>0.22872340425531915</v>
      </c>
      <c r="E23" s="12"/>
      <c r="F23"/>
      <c r="G23" s="48"/>
    </row>
    <row r="24" spans="1:7" ht="13.2" x14ac:dyDescent="0.25">
      <c r="A24" s="127" t="s">
        <v>93</v>
      </c>
      <c r="B24" s="128"/>
      <c r="C24" s="43">
        <v>51</v>
      </c>
      <c r="D24" s="21">
        <v>0.13563829787234041</v>
      </c>
      <c r="E24" s="12"/>
      <c r="F24"/>
      <c r="G24" s="48"/>
    </row>
    <row r="25" spans="1:7" ht="13.5" customHeight="1" thickBot="1" x14ac:dyDescent="0.3">
      <c r="A25" s="202" t="s">
        <v>94</v>
      </c>
      <c r="B25" s="203"/>
      <c r="C25" s="44">
        <v>221</v>
      </c>
      <c r="D25" s="23">
        <v>0.58776595744680848</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2</v>
      </c>
      <c r="D27" s="19">
        <v>5.5096418732782371E-3</v>
      </c>
      <c r="E27" s="12"/>
      <c r="F27"/>
      <c r="G27" s="48"/>
    </row>
    <row r="28" spans="1:7" ht="13.2" x14ac:dyDescent="0.25">
      <c r="A28" s="137" t="s">
        <v>32</v>
      </c>
      <c r="B28" s="138"/>
      <c r="C28" s="39">
        <v>16</v>
      </c>
      <c r="D28" s="24">
        <v>4.4077134986225897E-2</v>
      </c>
      <c r="E28" s="12"/>
      <c r="F28"/>
      <c r="G28" s="48"/>
    </row>
    <row r="29" spans="1:7" ht="13.2" x14ac:dyDescent="0.25">
      <c r="A29" s="137" t="s">
        <v>33</v>
      </c>
      <c r="B29" s="138"/>
      <c r="C29" s="39">
        <v>8</v>
      </c>
      <c r="D29" s="24">
        <v>2.2038567493112948E-2</v>
      </c>
      <c r="E29" s="12"/>
      <c r="F29"/>
      <c r="G29" s="48"/>
    </row>
    <row r="30" spans="1:7" ht="13.2" x14ac:dyDescent="0.25">
      <c r="A30" s="137" t="s">
        <v>34</v>
      </c>
      <c r="B30" s="138"/>
      <c r="C30" s="39">
        <v>0</v>
      </c>
      <c r="D30" s="24">
        <v>0</v>
      </c>
      <c r="E30" s="12"/>
      <c r="F30"/>
      <c r="G30" s="48"/>
    </row>
    <row r="31" spans="1:7" ht="13.2" x14ac:dyDescent="0.25">
      <c r="A31" s="137" t="s">
        <v>35</v>
      </c>
      <c r="B31" s="138"/>
      <c r="C31" s="39">
        <v>17</v>
      </c>
      <c r="D31" s="24">
        <v>4.6831955922865015E-2</v>
      </c>
      <c r="E31" s="12"/>
      <c r="F31"/>
      <c r="G31" s="48"/>
    </row>
    <row r="32" spans="1:7" ht="13.2" x14ac:dyDescent="0.25">
      <c r="A32" s="137" t="s">
        <v>36</v>
      </c>
      <c r="B32" s="138"/>
      <c r="C32" s="26">
        <v>234</v>
      </c>
      <c r="D32" s="21">
        <v>0.64462809917355368</v>
      </c>
      <c r="E32" s="12"/>
      <c r="F32"/>
      <c r="G32" s="48"/>
    </row>
    <row r="33" spans="1:7" ht="13.5" customHeight="1" thickBot="1" x14ac:dyDescent="0.3">
      <c r="A33" s="129" t="s">
        <v>37</v>
      </c>
      <c r="B33" s="130"/>
      <c r="C33" s="40">
        <v>86</v>
      </c>
      <c r="D33" s="23">
        <v>0.23691460055096419</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21</v>
      </c>
      <c r="D35" s="19">
        <v>0.19090909090909092</v>
      </c>
      <c r="E35" s="12"/>
      <c r="F35"/>
      <c r="G35" s="48"/>
    </row>
    <row r="36" spans="1:7" ht="12.75" customHeight="1" x14ac:dyDescent="0.25">
      <c r="A36" s="137" t="s">
        <v>70</v>
      </c>
      <c r="B36" s="138"/>
      <c r="C36" s="26">
        <v>10</v>
      </c>
      <c r="D36" s="24">
        <v>9.0909090909090912E-2</v>
      </c>
      <c r="E36" s="12"/>
      <c r="F36"/>
      <c r="G36" s="48"/>
    </row>
    <row r="37" spans="1:7" ht="12.75" customHeight="1" x14ac:dyDescent="0.25">
      <c r="A37" s="137" t="s">
        <v>71</v>
      </c>
      <c r="B37" s="138"/>
      <c r="C37" s="26">
        <v>10</v>
      </c>
      <c r="D37" s="24">
        <v>9.0909090909090912E-2</v>
      </c>
      <c r="E37" s="12"/>
      <c r="F37"/>
      <c r="G37" s="48"/>
    </row>
    <row r="38" spans="1:7" ht="12.75" customHeight="1" x14ac:dyDescent="0.25">
      <c r="A38" s="137" t="s">
        <v>72</v>
      </c>
      <c r="B38" s="138"/>
      <c r="C38" s="26">
        <v>13</v>
      </c>
      <c r="D38" s="24">
        <v>0.11818181818181818</v>
      </c>
      <c r="E38" s="12"/>
      <c r="F38"/>
      <c r="G38" s="48"/>
    </row>
    <row r="39" spans="1:7" ht="12.75" customHeight="1" x14ac:dyDescent="0.25">
      <c r="A39" s="137" t="s">
        <v>73</v>
      </c>
      <c r="B39" s="138"/>
      <c r="C39" s="26">
        <v>37</v>
      </c>
      <c r="D39" s="24">
        <v>0.33636363636363636</v>
      </c>
      <c r="E39" s="12"/>
      <c r="F39"/>
      <c r="G39" s="48"/>
    </row>
    <row r="40" spans="1:7" ht="12.75" customHeight="1" x14ac:dyDescent="0.25">
      <c r="A40" s="137" t="s">
        <v>74</v>
      </c>
      <c r="B40" s="138"/>
      <c r="C40" s="26">
        <v>4</v>
      </c>
      <c r="D40" s="24">
        <v>3.6363636363636362E-2</v>
      </c>
      <c r="E40" s="12"/>
      <c r="F40"/>
      <c r="G40" s="48"/>
    </row>
    <row r="41" spans="1:7" ht="12.75" customHeight="1" x14ac:dyDescent="0.25">
      <c r="A41" s="137" t="s">
        <v>75</v>
      </c>
      <c r="B41" s="138"/>
      <c r="C41" s="26">
        <v>2</v>
      </c>
      <c r="D41" s="24">
        <v>1.8181818181818181E-2</v>
      </c>
      <c r="E41" s="12"/>
      <c r="F41"/>
      <c r="G41" s="48"/>
    </row>
    <row r="42" spans="1:7" ht="12.75" customHeight="1" x14ac:dyDescent="0.25">
      <c r="A42" s="137" t="s">
        <v>76</v>
      </c>
      <c r="B42" s="138"/>
      <c r="C42" s="26">
        <v>0</v>
      </c>
      <c r="D42" s="24">
        <v>0</v>
      </c>
      <c r="E42" s="12"/>
      <c r="F42"/>
      <c r="G42" s="49"/>
    </row>
    <row r="43" spans="1:7" ht="13.2" x14ac:dyDescent="0.25">
      <c r="A43" s="137" t="s">
        <v>77</v>
      </c>
      <c r="B43" s="138"/>
      <c r="C43" s="26">
        <v>10</v>
      </c>
      <c r="D43" s="21">
        <v>9.0909090909090912E-2</v>
      </c>
      <c r="E43" s="12"/>
      <c r="F43"/>
      <c r="G43" s="49"/>
    </row>
    <row r="44" spans="1:7" ht="13.2" x14ac:dyDescent="0.25">
      <c r="A44" s="137" t="s">
        <v>78</v>
      </c>
      <c r="B44" s="138"/>
      <c r="C44" s="26">
        <v>3</v>
      </c>
      <c r="D44" s="21">
        <v>2.7272727272727271E-2</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8557.6268181818159</v>
      </c>
      <c r="D48" s="28"/>
      <c r="E48" s="17"/>
      <c r="F48"/>
      <c r="G48" s="48"/>
    </row>
    <row r="49" spans="1:7" ht="13.2" x14ac:dyDescent="0.25">
      <c r="A49" s="137" t="s">
        <v>6</v>
      </c>
      <c r="B49" s="138"/>
      <c r="C49" s="15">
        <v>3442.3503529411764</v>
      </c>
      <c r="D49" s="29"/>
      <c r="E49" s="17"/>
      <c r="F49"/>
      <c r="G49" s="48"/>
    </row>
    <row r="50" spans="1:7" ht="13.5" customHeight="1" thickBot="1" x14ac:dyDescent="0.3">
      <c r="A50" s="139" t="s">
        <v>44</v>
      </c>
      <c r="B50" s="140"/>
      <c r="C50" s="30">
        <v>6327.890923076925</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1580407.6999999976</v>
      </c>
      <c r="D52" s="82">
        <v>4203.2119680851001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8</v>
      </c>
      <c r="D54" s="19">
        <v>0.12307692307692308</v>
      </c>
      <c r="E54" s="12"/>
      <c r="F54"/>
      <c r="G54" s="48"/>
    </row>
    <row r="55" spans="1:7" ht="12.75" customHeight="1" x14ac:dyDescent="0.2">
      <c r="A55" s="162"/>
      <c r="B55" s="32" t="s">
        <v>8</v>
      </c>
      <c r="C55" s="26">
        <v>30</v>
      </c>
      <c r="D55" s="21">
        <v>0.46153846153846156</v>
      </c>
      <c r="E55" s="12"/>
    </row>
    <row r="56" spans="1:7" ht="12.75" customHeight="1" x14ac:dyDescent="0.2">
      <c r="A56" s="162"/>
      <c r="B56" s="32" t="s">
        <v>9</v>
      </c>
      <c r="C56" s="26">
        <v>19</v>
      </c>
      <c r="D56" s="21">
        <v>0.29230769230769232</v>
      </c>
      <c r="E56" s="12"/>
    </row>
    <row r="57" spans="1:7" ht="12.75" customHeight="1" x14ac:dyDescent="0.2">
      <c r="A57" s="162"/>
      <c r="B57" s="32" t="s">
        <v>10</v>
      </c>
      <c r="C57" s="26">
        <v>5</v>
      </c>
      <c r="D57" s="21">
        <v>7.6923076923076927E-2</v>
      </c>
      <c r="E57" s="12"/>
    </row>
    <row r="58" spans="1:7" ht="13.5" customHeight="1" thickBot="1" x14ac:dyDescent="0.25">
      <c r="A58" s="163"/>
      <c r="B58" s="33" t="s">
        <v>11</v>
      </c>
      <c r="C58" s="41">
        <v>3</v>
      </c>
      <c r="D58" s="35">
        <v>4.6153846153846156E-2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ht="12" customHeight="1"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176</v>
      </c>
      <c r="B1" s="136"/>
      <c r="C1" s="1" t="s">
        <v>0</v>
      </c>
      <c r="D1" s="2" t="s">
        <v>39</v>
      </c>
    </row>
    <row r="2" spans="1:7" ht="13.5" customHeight="1" thickBot="1" x14ac:dyDescent="0.3">
      <c r="A2" s="150" t="s">
        <v>14</v>
      </c>
      <c r="B2" s="151"/>
      <c r="C2" s="151"/>
      <c r="D2" s="152"/>
      <c r="E2" s="4"/>
      <c r="F2"/>
      <c r="G2" s="48"/>
    </row>
    <row r="3" spans="1:7" ht="12.75" customHeight="1" x14ac:dyDescent="0.25">
      <c r="A3" s="199" t="s">
        <v>38</v>
      </c>
      <c r="B3" s="184"/>
      <c r="C3" s="25">
        <v>34</v>
      </c>
      <c r="D3" s="6"/>
      <c r="F3"/>
      <c r="G3" s="48"/>
    </row>
    <row r="4" spans="1:7" ht="13.8" x14ac:dyDescent="0.25">
      <c r="A4" s="137" t="s">
        <v>40</v>
      </c>
      <c r="B4" s="138"/>
      <c r="C4" s="37">
        <v>34</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13</v>
      </c>
      <c r="D7" s="11">
        <v>0.72222222222222221</v>
      </c>
      <c r="E7" s="12"/>
      <c r="F7"/>
      <c r="G7" s="49"/>
    </row>
    <row r="8" spans="1:7" ht="12.75" customHeight="1" x14ac:dyDescent="0.25">
      <c r="A8" s="137" t="s">
        <v>65</v>
      </c>
      <c r="B8" s="138"/>
      <c r="C8" s="39">
        <v>5</v>
      </c>
      <c r="D8" s="14"/>
      <c r="E8" s="12"/>
      <c r="F8"/>
      <c r="G8" s="49"/>
    </row>
    <row r="9" spans="1:7" ht="13.2" x14ac:dyDescent="0.25">
      <c r="A9" s="137" t="s">
        <v>1</v>
      </c>
      <c r="B9" s="138"/>
      <c r="C9" s="45">
        <v>12.325384615384616</v>
      </c>
      <c r="D9" s="16"/>
      <c r="E9" s="17"/>
      <c r="F9"/>
      <c r="G9" s="48"/>
    </row>
    <row r="10" spans="1:7" ht="13.2" x14ac:dyDescent="0.25">
      <c r="A10" s="137" t="s">
        <v>90</v>
      </c>
      <c r="B10" s="138"/>
      <c r="C10" s="45">
        <v>12.41</v>
      </c>
      <c r="D10" s="29"/>
      <c r="E10" s="17"/>
      <c r="F10"/>
      <c r="G10" s="48"/>
    </row>
    <row r="11" spans="1:7" ht="13.5" customHeight="1" thickBot="1" x14ac:dyDescent="0.3">
      <c r="A11" s="129" t="s">
        <v>2</v>
      </c>
      <c r="B11" s="130"/>
      <c r="C11" s="46">
        <v>17.846153846153847</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20</v>
      </c>
      <c r="D13" s="19">
        <v>0.58823529411764708</v>
      </c>
      <c r="E13" s="12"/>
      <c r="F13"/>
      <c r="G13" s="48"/>
    </row>
    <row r="14" spans="1:7" ht="13.2" x14ac:dyDescent="0.25">
      <c r="A14" s="137" t="s">
        <v>4</v>
      </c>
      <c r="B14" s="138"/>
      <c r="C14" s="26">
        <v>14</v>
      </c>
      <c r="D14" s="21">
        <v>0.41176470588235292</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14</v>
      </c>
      <c r="D17" s="19">
        <v>0.41176470588235292</v>
      </c>
      <c r="E17" s="12"/>
      <c r="F17"/>
      <c r="G17" s="48"/>
    </row>
    <row r="18" spans="1:7" ht="13.2" x14ac:dyDescent="0.25">
      <c r="A18" s="137" t="s">
        <v>102</v>
      </c>
      <c r="B18" s="138"/>
      <c r="C18" s="26">
        <v>20</v>
      </c>
      <c r="D18" s="21">
        <v>0.58823529411764708</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1</v>
      </c>
      <c r="D22" s="24">
        <v>2.9411764705882353E-2</v>
      </c>
      <c r="E22" s="12"/>
      <c r="F22"/>
      <c r="G22" s="48"/>
    </row>
    <row r="23" spans="1:7" ht="13.2" x14ac:dyDescent="0.25">
      <c r="A23" s="127" t="s">
        <v>92</v>
      </c>
      <c r="B23" s="128"/>
      <c r="C23" s="43">
        <v>8</v>
      </c>
      <c r="D23" s="21">
        <v>0.23529411764705882</v>
      </c>
      <c r="E23" s="12"/>
      <c r="F23"/>
      <c r="G23" s="48"/>
    </row>
    <row r="24" spans="1:7" ht="13.2" x14ac:dyDescent="0.25">
      <c r="A24" s="127" t="s">
        <v>93</v>
      </c>
      <c r="B24" s="128"/>
      <c r="C24" s="43">
        <v>2</v>
      </c>
      <c r="D24" s="21">
        <v>5.8823529411764705E-2</v>
      </c>
      <c r="E24" s="12"/>
      <c r="F24"/>
      <c r="G24" s="48"/>
    </row>
    <row r="25" spans="1:7" ht="13.5" customHeight="1" thickBot="1" x14ac:dyDescent="0.3">
      <c r="A25" s="202" t="s">
        <v>94</v>
      </c>
      <c r="B25" s="203"/>
      <c r="C25" s="44">
        <v>23</v>
      </c>
      <c r="D25" s="23">
        <v>0.67647058823529416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2.9411764705882353E-2</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33</v>
      </c>
      <c r="D32" s="21">
        <v>0.97058823529411764</v>
      </c>
      <c r="E32" s="12"/>
      <c r="F32"/>
      <c r="G32" s="48"/>
    </row>
    <row r="33" spans="1:7" ht="13.5" customHeight="1" thickBot="1" x14ac:dyDescent="0.3">
      <c r="A33" s="129" t="s">
        <v>37</v>
      </c>
      <c r="B33" s="130"/>
      <c r="C33" s="40">
        <v>0</v>
      </c>
      <c r="D33" s="23">
        <v>0</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0.15384615384615385</v>
      </c>
      <c r="E35" s="12"/>
      <c r="F35"/>
      <c r="G35" s="48"/>
    </row>
    <row r="36" spans="1:7" ht="12.75" customHeight="1" x14ac:dyDescent="0.25">
      <c r="A36" s="137" t="s">
        <v>70</v>
      </c>
      <c r="B36" s="138"/>
      <c r="C36" s="26">
        <v>2</v>
      </c>
      <c r="D36" s="24">
        <v>0.15384615384615385</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8</v>
      </c>
      <c r="D39" s="24">
        <v>0.61538461538461542</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1</v>
      </c>
      <c r="D43" s="21">
        <v>7.6923076923076927E-2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8255.7723076923085</v>
      </c>
      <c r="D48" s="28"/>
      <c r="E48" s="17"/>
      <c r="F48"/>
      <c r="G48" s="48"/>
    </row>
    <row r="49" spans="1:7" ht="13.2" x14ac:dyDescent="0.25">
      <c r="A49" s="137" t="s">
        <v>6</v>
      </c>
      <c r="B49" s="138"/>
      <c r="C49" s="15">
        <v>5577.4579999999996</v>
      </c>
      <c r="D49" s="29"/>
      <c r="E49" s="17"/>
      <c r="F49"/>
      <c r="G49" s="48"/>
    </row>
    <row r="50" spans="1:7" ht="13.5" customHeight="1" thickBot="1" x14ac:dyDescent="0.3">
      <c r="A50" s="139" t="s">
        <v>44</v>
      </c>
      <c r="B50" s="140"/>
      <c r="C50" s="30">
        <v>7511.7961111111108</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133537.57999999999</v>
      </c>
      <c r="D52" s="82">
        <v>3927.5758823529409</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0.18181818181818182</v>
      </c>
      <c r="E54" s="12"/>
      <c r="F54"/>
      <c r="G54" s="48"/>
    </row>
    <row r="55" spans="1:7" ht="12.75" customHeight="1" x14ac:dyDescent="0.2">
      <c r="A55" s="162"/>
      <c r="B55" s="32" t="s">
        <v>8</v>
      </c>
      <c r="C55" s="26">
        <v>6</v>
      </c>
      <c r="D55" s="21">
        <v>0.54545454545454541</v>
      </c>
      <c r="E55" s="12"/>
    </row>
    <row r="56" spans="1:7" ht="12.75" customHeight="1" x14ac:dyDescent="0.2">
      <c r="A56" s="162"/>
      <c r="B56" s="32" t="s">
        <v>9</v>
      </c>
      <c r="C56" s="26">
        <v>2</v>
      </c>
      <c r="D56" s="21">
        <v>0.18181818181818182</v>
      </c>
      <c r="E56" s="12"/>
    </row>
    <row r="57" spans="1:7" ht="12.75" customHeight="1" x14ac:dyDescent="0.2">
      <c r="A57" s="162"/>
      <c r="B57" s="32" t="s">
        <v>10</v>
      </c>
      <c r="C57" s="26">
        <v>1</v>
      </c>
      <c r="D57" s="21">
        <v>9.0909090909090912E-2</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71BC-C7FC-4408-A197-1974C40637DE}">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11" t="s">
        <v>142</v>
      </c>
      <c r="B1" s="212"/>
      <c r="C1" s="50" t="s">
        <v>0</v>
      </c>
      <c r="D1" s="51" t="s">
        <v>39</v>
      </c>
    </row>
    <row r="2" spans="1:7" ht="13.8" thickBot="1" x14ac:dyDescent="0.3">
      <c r="A2" s="206" t="s">
        <v>97</v>
      </c>
      <c r="B2" s="207"/>
      <c r="C2" s="207"/>
      <c r="D2" s="208"/>
      <c r="G2" s="48"/>
    </row>
    <row r="3" spans="1:7" x14ac:dyDescent="0.25">
      <c r="A3" s="213" t="s">
        <v>38</v>
      </c>
      <c r="B3" s="214"/>
      <c r="C3" s="52">
        <v>10</v>
      </c>
      <c r="D3" s="53"/>
      <c r="G3" s="48"/>
    </row>
    <row r="4" spans="1:7" ht="13.8" x14ac:dyDescent="0.25">
      <c r="A4" s="215" t="s">
        <v>40</v>
      </c>
      <c r="B4" s="216"/>
      <c r="C4" s="54">
        <v>10</v>
      </c>
      <c r="D4" s="55">
        <v>1</v>
      </c>
      <c r="G4" s="48"/>
    </row>
    <row r="5" spans="1:7" ht="14.4" thickBot="1" x14ac:dyDescent="0.3">
      <c r="A5" s="217" t="s">
        <v>41</v>
      </c>
      <c r="B5" s="218"/>
      <c r="C5" s="56">
        <v>0</v>
      </c>
      <c r="D5" s="57">
        <v>0</v>
      </c>
      <c r="G5" s="48"/>
    </row>
    <row r="6" spans="1:7" ht="14.4" thickBot="1" x14ac:dyDescent="0.3">
      <c r="A6" s="206" t="s">
        <v>42</v>
      </c>
      <c r="B6" s="207"/>
      <c r="C6" s="207"/>
      <c r="D6" s="208"/>
      <c r="G6" s="48"/>
    </row>
    <row r="7" spans="1:7" x14ac:dyDescent="0.25">
      <c r="A7" s="213" t="s">
        <v>43</v>
      </c>
      <c r="B7" s="214"/>
      <c r="C7" s="52">
        <v>5</v>
      </c>
      <c r="D7" s="58">
        <v>0.55555555555555558</v>
      </c>
      <c r="G7" s="48"/>
    </row>
    <row r="8" spans="1:7" x14ac:dyDescent="0.25">
      <c r="A8" s="215" t="s">
        <v>65</v>
      </c>
      <c r="B8" s="216"/>
      <c r="C8" s="59">
        <v>4</v>
      </c>
      <c r="D8" s="60"/>
      <c r="G8" s="49"/>
    </row>
    <row r="9" spans="1:7" x14ac:dyDescent="0.25">
      <c r="A9" s="215" t="s">
        <v>1</v>
      </c>
      <c r="B9" s="216"/>
      <c r="C9" s="61">
        <v>12.73</v>
      </c>
      <c r="D9" s="62"/>
      <c r="G9" s="49"/>
    </row>
    <row r="10" spans="1:7" x14ac:dyDescent="0.25">
      <c r="A10" s="215" t="s">
        <v>90</v>
      </c>
      <c r="B10" s="216"/>
      <c r="C10" s="61">
        <v>12.15</v>
      </c>
      <c r="D10" s="63"/>
      <c r="G10" s="48"/>
    </row>
    <row r="11" spans="1:7" ht="13.8" thickBot="1" x14ac:dyDescent="0.3">
      <c r="A11" s="217" t="s">
        <v>2</v>
      </c>
      <c r="B11" s="218"/>
      <c r="C11" s="64">
        <v>18.2</v>
      </c>
      <c r="D11" s="65"/>
      <c r="G11" s="48"/>
    </row>
    <row r="12" spans="1:7" ht="14.4" thickBot="1" x14ac:dyDescent="0.3">
      <c r="A12" s="153" t="s">
        <v>116</v>
      </c>
      <c r="B12" s="207"/>
      <c r="C12" s="207"/>
      <c r="D12" s="208"/>
      <c r="G12" s="48"/>
    </row>
    <row r="13" spans="1:7" x14ac:dyDescent="0.25">
      <c r="A13" s="213" t="s">
        <v>3</v>
      </c>
      <c r="B13" s="214"/>
      <c r="C13" s="52">
        <v>4</v>
      </c>
      <c r="D13" s="66">
        <v>0.44444444444444442</v>
      </c>
      <c r="G13" s="48"/>
    </row>
    <row r="14" spans="1:7" x14ac:dyDescent="0.25">
      <c r="A14" s="215" t="s">
        <v>4</v>
      </c>
      <c r="B14" s="216"/>
      <c r="C14" s="67">
        <v>5</v>
      </c>
      <c r="D14" s="68">
        <v>0.55555555555555558</v>
      </c>
      <c r="G14" s="48"/>
    </row>
    <row r="15" spans="1:7" x14ac:dyDescent="0.25">
      <c r="A15" s="209" t="s">
        <v>100</v>
      </c>
      <c r="B15" s="210"/>
      <c r="C15" s="67">
        <v>0</v>
      </c>
      <c r="D15" s="68">
        <v>0</v>
      </c>
      <c r="G15" s="48"/>
    </row>
    <row r="16" spans="1:7" ht="13.8" thickBot="1" x14ac:dyDescent="0.3">
      <c r="A16" s="217" t="s">
        <v>96</v>
      </c>
      <c r="B16" s="218"/>
      <c r="C16" s="69">
        <v>0</v>
      </c>
      <c r="D16" s="70">
        <v>0</v>
      </c>
      <c r="G16" s="48"/>
    </row>
    <row r="17" spans="1:7" x14ac:dyDescent="0.25">
      <c r="A17" s="213" t="s">
        <v>101</v>
      </c>
      <c r="B17" s="214"/>
      <c r="C17" s="52">
        <v>4</v>
      </c>
      <c r="D17" s="66">
        <v>0.44444444444444442</v>
      </c>
      <c r="G17" s="48"/>
    </row>
    <row r="18" spans="1:7" x14ac:dyDescent="0.25">
      <c r="A18" s="215" t="s">
        <v>102</v>
      </c>
      <c r="B18" s="216"/>
      <c r="C18" s="67">
        <v>5</v>
      </c>
      <c r="D18" s="68">
        <v>0.55555555555555558</v>
      </c>
      <c r="G18" s="48"/>
    </row>
    <row r="19" spans="1:7" x14ac:dyDescent="0.25">
      <c r="A19" s="215" t="s">
        <v>103</v>
      </c>
      <c r="B19" s="216"/>
      <c r="C19" s="67">
        <v>0</v>
      </c>
      <c r="D19" s="68">
        <v>0</v>
      </c>
      <c r="G19" s="48"/>
    </row>
    <row r="20" spans="1:7" x14ac:dyDescent="0.25">
      <c r="A20" s="215" t="s">
        <v>104</v>
      </c>
      <c r="B20" s="216"/>
      <c r="C20" s="67">
        <v>0</v>
      </c>
      <c r="D20" s="68">
        <v>0</v>
      </c>
      <c r="G20" s="48"/>
    </row>
    <row r="21" spans="1:7" ht="13.8" thickBot="1" x14ac:dyDescent="0.3">
      <c r="A21" s="217" t="s">
        <v>105</v>
      </c>
      <c r="B21" s="218"/>
      <c r="C21" s="69">
        <v>0</v>
      </c>
      <c r="D21" s="70">
        <v>0</v>
      </c>
      <c r="G21" s="48"/>
    </row>
    <row r="22" spans="1:7" x14ac:dyDescent="0.25">
      <c r="A22" s="219" t="s">
        <v>91</v>
      </c>
      <c r="B22" s="220"/>
      <c r="C22" s="59">
        <v>0</v>
      </c>
      <c r="D22" s="71">
        <v>0</v>
      </c>
      <c r="G22" s="48"/>
    </row>
    <row r="23" spans="1:7" x14ac:dyDescent="0.25">
      <c r="A23" s="215" t="s">
        <v>92</v>
      </c>
      <c r="B23" s="216"/>
      <c r="C23" s="67">
        <v>0</v>
      </c>
      <c r="D23" s="68">
        <v>0</v>
      </c>
      <c r="G23" s="48"/>
    </row>
    <row r="24" spans="1:7" x14ac:dyDescent="0.25">
      <c r="A24" s="215" t="s">
        <v>93</v>
      </c>
      <c r="B24" s="216"/>
      <c r="C24" s="67">
        <v>0</v>
      </c>
      <c r="D24" s="68">
        <v>0</v>
      </c>
      <c r="G24" s="48"/>
    </row>
    <row r="25" spans="1:7" ht="13.8" thickBot="1" x14ac:dyDescent="0.3">
      <c r="A25" s="217" t="s">
        <v>94</v>
      </c>
      <c r="B25" s="218"/>
      <c r="C25" s="69">
        <v>10</v>
      </c>
      <c r="D25" s="70">
        <v>1</v>
      </c>
      <c r="G25" s="48"/>
    </row>
    <row r="26" spans="1:7" ht="14.4" thickBot="1" x14ac:dyDescent="0.3">
      <c r="A26" s="153" t="s">
        <v>106</v>
      </c>
      <c r="B26" s="207"/>
      <c r="C26" s="207"/>
      <c r="D26" s="208"/>
      <c r="G26" s="48"/>
    </row>
    <row r="27" spans="1:7" x14ac:dyDescent="0.25">
      <c r="A27" s="213" t="s">
        <v>31</v>
      </c>
      <c r="B27" s="214"/>
      <c r="C27" s="52">
        <v>0</v>
      </c>
      <c r="D27" s="66">
        <v>0</v>
      </c>
      <c r="G27" s="48"/>
    </row>
    <row r="28" spans="1:7" x14ac:dyDescent="0.25">
      <c r="A28" s="215" t="s">
        <v>32</v>
      </c>
      <c r="B28" s="216"/>
      <c r="C28" s="59">
        <v>1</v>
      </c>
      <c r="D28" s="71">
        <v>0.1</v>
      </c>
      <c r="G28" s="48"/>
    </row>
    <row r="29" spans="1:7" x14ac:dyDescent="0.25">
      <c r="A29" s="215" t="s">
        <v>33</v>
      </c>
      <c r="B29" s="216"/>
      <c r="C29" s="59">
        <v>1</v>
      </c>
      <c r="D29" s="71">
        <v>0.1</v>
      </c>
      <c r="G29" s="48"/>
    </row>
    <row r="30" spans="1:7" x14ac:dyDescent="0.25">
      <c r="A30" s="215" t="s">
        <v>34</v>
      </c>
      <c r="B30" s="216"/>
      <c r="C30" s="59">
        <v>0</v>
      </c>
      <c r="D30" s="71">
        <v>0</v>
      </c>
      <c r="G30" s="48"/>
    </row>
    <row r="31" spans="1:7" x14ac:dyDescent="0.25">
      <c r="A31" s="215" t="s">
        <v>35</v>
      </c>
      <c r="B31" s="216"/>
      <c r="C31" s="59">
        <v>0</v>
      </c>
      <c r="D31" s="71">
        <v>0</v>
      </c>
      <c r="G31" s="48"/>
    </row>
    <row r="32" spans="1:7" x14ac:dyDescent="0.25">
      <c r="A32" s="215" t="s">
        <v>36</v>
      </c>
      <c r="B32" s="216"/>
      <c r="C32" s="67">
        <v>5</v>
      </c>
      <c r="D32" s="68">
        <v>0.5</v>
      </c>
      <c r="G32" s="48"/>
    </row>
    <row r="33" spans="1:7" ht="13.8" thickBot="1" x14ac:dyDescent="0.3">
      <c r="A33" s="217" t="s">
        <v>37</v>
      </c>
      <c r="B33" s="218"/>
      <c r="C33" s="69">
        <v>3</v>
      </c>
      <c r="D33" s="70">
        <v>0.3</v>
      </c>
      <c r="G33" s="48"/>
    </row>
    <row r="34" spans="1:7" ht="14.4" thickBot="1" x14ac:dyDescent="0.3">
      <c r="A34" s="153" t="s">
        <v>107</v>
      </c>
      <c r="B34" s="207"/>
      <c r="C34" s="207"/>
      <c r="D34" s="208"/>
      <c r="G34" s="48"/>
    </row>
    <row r="35" spans="1:7" x14ac:dyDescent="0.25">
      <c r="A35" s="213" t="s">
        <v>69</v>
      </c>
      <c r="B35" s="214"/>
      <c r="C35" s="52">
        <v>2</v>
      </c>
      <c r="D35" s="66">
        <v>0.4</v>
      </c>
      <c r="G35" s="48"/>
    </row>
    <row r="36" spans="1:7" x14ac:dyDescent="0.25">
      <c r="A36" s="215" t="s">
        <v>70</v>
      </c>
      <c r="B36" s="216"/>
      <c r="C36" s="67">
        <v>0</v>
      </c>
      <c r="D36" s="71">
        <v>0</v>
      </c>
      <c r="G36" s="48"/>
    </row>
    <row r="37" spans="1:7" x14ac:dyDescent="0.25">
      <c r="A37" s="215" t="s">
        <v>71</v>
      </c>
      <c r="B37" s="216"/>
      <c r="C37" s="67">
        <v>0</v>
      </c>
      <c r="D37" s="71">
        <v>0</v>
      </c>
      <c r="G37" s="48"/>
    </row>
    <row r="38" spans="1:7" x14ac:dyDescent="0.25">
      <c r="A38" s="215" t="s">
        <v>72</v>
      </c>
      <c r="B38" s="216"/>
      <c r="C38" s="67">
        <v>1</v>
      </c>
      <c r="D38" s="71">
        <v>0.2</v>
      </c>
      <c r="G38" s="48"/>
    </row>
    <row r="39" spans="1:7" x14ac:dyDescent="0.25">
      <c r="A39" s="215" t="s">
        <v>73</v>
      </c>
      <c r="B39" s="216"/>
      <c r="C39" s="67">
        <v>2</v>
      </c>
      <c r="D39" s="71">
        <v>0.4</v>
      </c>
      <c r="G39" s="48"/>
    </row>
    <row r="40" spans="1:7" x14ac:dyDescent="0.25">
      <c r="A40" s="215" t="s">
        <v>74</v>
      </c>
      <c r="B40" s="216"/>
      <c r="C40" s="67">
        <v>0</v>
      </c>
      <c r="D40" s="71">
        <v>0</v>
      </c>
      <c r="G40" s="48"/>
    </row>
    <row r="41" spans="1:7" x14ac:dyDescent="0.25">
      <c r="A41" s="215" t="s">
        <v>75</v>
      </c>
      <c r="B41" s="216"/>
      <c r="C41" s="67">
        <v>0</v>
      </c>
      <c r="D41" s="71">
        <v>0</v>
      </c>
      <c r="G41" s="48"/>
    </row>
    <row r="42" spans="1:7" x14ac:dyDescent="0.25">
      <c r="A42" s="215" t="s">
        <v>76</v>
      </c>
      <c r="B42" s="216"/>
      <c r="C42" s="67">
        <v>0</v>
      </c>
      <c r="D42" s="71">
        <v>0</v>
      </c>
      <c r="G42" s="48"/>
    </row>
    <row r="43" spans="1:7" x14ac:dyDescent="0.25">
      <c r="A43" s="215" t="s">
        <v>77</v>
      </c>
      <c r="B43" s="216"/>
      <c r="C43" s="67">
        <v>0</v>
      </c>
      <c r="D43" s="68">
        <v>0</v>
      </c>
      <c r="G43" s="49"/>
    </row>
    <row r="44" spans="1:7" x14ac:dyDescent="0.25">
      <c r="A44" s="215" t="s">
        <v>78</v>
      </c>
      <c r="B44" s="216"/>
      <c r="C44" s="67">
        <v>0</v>
      </c>
      <c r="D44" s="68">
        <v>0</v>
      </c>
      <c r="G44" s="49"/>
    </row>
    <row r="45" spans="1:7" x14ac:dyDescent="0.25">
      <c r="A45" s="215" t="s">
        <v>79</v>
      </c>
      <c r="B45" s="216"/>
      <c r="C45" s="67">
        <v>0</v>
      </c>
      <c r="D45" s="68">
        <v>0</v>
      </c>
      <c r="G45" s="49"/>
    </row>
    <row r="46" spans="1:7" ht="13.8" thickBot="1" x14ac:dyDescent="0.3">
      <c r="A46" s="217" t="s">
        <v>95</v>
      </c>
      <c r="B46" s="218"/>
      <c r="C46" s="67">
        <v>0</v>
      </c>
      <c r="D46" s="68">
        <v>0</v>
      </c>
      <c r="G46" s="87"/>
    </row>
    <row r="47" spans="1:7" ht="14.4" thickBot="1" x14ac:dyDescent="0.3">
      <c r="A47" s="189" t="s">
        <v>119</v>
      </c>
      <c r="B47" s="207"/>
      <c r="C47" s="207"/>
      <c r="D47" s="208"/>
      <c r="G47" s="48"/>
    </row>
    <row r="48" spans="1:7" x14ac:dyDescent="0.25">
      <c r="A48" s="213" t="s">
        <v>5</v>
      </c>
      <c r="B48" s="214"/>
      <c r="C48" s="72">
        <v>19472.712</v>
      </c>
      <c r="D48" s="73"/>
      <c r="G48" s="48"/>
    </row>
    <row r="49" spans="1:7" x14ac:dyDescent="0.25">
      <c r="A49" s="215" t="s">
        <v>6</v>
      </c>
      <c r="B49" s="216"/>
      <c r="C49" s="61">
        <v>3631.3150000000005</v>
      </c>
      <c r="D49" s="63"/>
      <c r="G49" s="48"/>
    </row>
    <row r="50" spans="1:7" ht="13.8" thickBot="1" x14ac:dyDescent="0.3">
      <c r="A50" s="221" t="s">
        <v>44</v>
      </c>
      <c r="B50" s="222"/>
      <c r="C50" s="74">
        <v>12432.091111111109</v>
      </c>
      <c r="D50" s="63"/>
      <c r="G50" s="48"/>
    </row>
    <row r="51" spans="1:7" ht="13.8" thickBot="1" x14ac:dyDescent="0.3">
      <c r="A51" s="206" t="s">
        <v>123</v>
      </c>
      <c r="B51" s="207"/>
      <c r="C51" s="207"/>
      <c r="D51" s="208"/>
      <c r="G51" s="48"/>
    </row>
    <row r="52" spans="1:7" ht="13.8" thickBot="1" x14ac:dyDescent="0.3">
      <c r="A52" s="226" t="s">
        <v>124</v>
      </c>
      <c r="B52" s="227"/>
      <c r="C52" s="81">
        <v>41006.480000000003</v>
      </c>
      <c r="D52" s="83">
        <v>4100.6480000000001</v>
      </c>
      <c r="G52" s="48"/>
    </row>
    <row r="53" spans="1:7" ht="14.4" thickBot="1" x14ac:dyDescent="0.3">
      <c r="A53" s="153" t="s">
        <v>108</v>
      </c>
      <c r="B53" s="207"/>
      <c r="C53" s="207"/>
      <c r="D53" s="208"/>
      <c r="G53" s="48"/>
    </row>
    <row r="54" spans="1:7" x14ac:dyDescent="0.25">
      <c r="A54" s="223" t="s">
        <v>45</v>
      </c>
      <c r="B54" s="75" t="s">
        <v>7</v>
      </c>
      <c r="C54" s="52">
        <v>0</v>
      </c>
      <c r="D54" s="66">
        <v>0</v>
      </c>
    </row>
    <row r="55" spans="1:7" x14ac:dyDescent="0.25">
      <c r="A55" s="224"/>
      <c r="B55" s="76" t="s">
        <v>8</v>
      </c>
      <c r="C55" s="67">
        <v>1</v>
      </c>
      <c r="D55" s="68">
        <v>0.33333333333333331</v>
      </c>
    </row>
    <row r="56" spans="1:7" x14ac:dyDescent="0.25">
      <c r="A56" s="224"/>
      <c r="B56" s="76" t="s">
        <v>9</v>
      </c>
      <c r="C56" s="67">
        <v>1</v>
      </c>
      <c r="D56" s="68">
        <v>0.33333333333333331</v>
      </c>
    </row>
    <row r="57" spans="1:7" x14ac:dyDescent="0.25">
      <c r="A57" s="224"/>
      <c r="B57" s="76" t="s">
        <v>10</v>
      </c>
      <c r="C57" s="67">
        <v>1</v>
      </c>
      <c r="D57" s="68">
        <v>0.33333333333333331</v>
      </c>
    </row>
    <row r="58" spans="1:7" ht="13.8" thickBot="1" x14ac:dyDescent="0.3">
      <c r="A58" s="225"/>
      <c r="B58" s="77" t="s">
        <v>11</v>
      </c>
      <c r="C58" s="78">
        <v>0</v>
      </c>
      <c r="D58" s="79">
        <v>0</v>
      </c>
    </row>
    <row r="59" spans="1:7" ht="13.8" thickTop="1" x14ac:dyDescent="0.25">
      <c r="A59" s="164" t="s">
        <v>81</v>
      </c>
      <c r="B59" s="165"/>
      <c r="C59" s="165"/>
      <c r="D59" s="165"/>
    </row>
    <row r="60" spans="1:7"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 ref="A63:D63"/>
    <mergeCell ref="A64:D64"/>
    <mergeCell ref="A65:D65"/>
    <mergeCell ref="A49:B49"/>
    <mergeCell ref="A50:B50"/>
    <mergeCell ref="A53:D53"/>
    <mergeCell ref="A54:A58"/>
    <mergeCell ref="A59:D59"/>
    <mergeCell ref="A60:D60"/>
    <mergeCell ref="A47:D47"/>
    <mergeCell ref="A36:B36"/>
    <mergeCell ref="A25:B25"/>
    <mergeCell ref="A26:D26"/>
    <mergeCell ref="A27:B27"/>
    <mergeCell ref="A28:B28"/>
    <mergeCell ref="A29:B29"/>
    <mergeCell ref="A30:B30"/>
    <mergeCell ref="A31:B31"/>
    <mergeCell ref="A32:B32"/>
    <mergeCell ref="A33:B33"/>
    <mergeCell ref="A34:D34"/>
    <mergeCell ref="A35:B3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6:D6"/>
    <mergeCell ref="A15:B15"/>
    <mergeCell ref="A1:B1"/>
    <mergeCell ref="A2:D2"/>
    <mergeCell ref="A3:B3"/>
    <mergeCell ref="A4:B4"/>
    <mergeCell ref="A5:B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141</v>
      </c>
      <c r="B1" s="136"/>
      <c r="C1" s="1" t="s">
        <v>0</v>
      </c>
      <c r="D1" s="2" t="s">
        <v>39</v>
      </c>
    </row>
    <row r="2" spans="1:7" ht="13.5" customHeight="1" thickBot="1" x14ac:dyDescent="0.3">
      <c r="A2" s="150" t="s">
        <v>24</v>
      </c>
      <c r="B2" s="151"/>
      <c r="C2" s="151"/>
      <c r="D2" s="152"/>
      <c r="E2" s="4"/>
      <c r="F2"/>
      <c r="G2" s="48"/>
    </row>
    <row r="3" spans="1:7" ht="12.75" customHeight="1" x14ac:dyDescent="0.25">
      <c r="A3" s="199" t="s">
        <v>38</v>
      </c>
      <c r="B3" s="184"/>
      <c r="C3" s="25">
        <v>18</v>
      </c>
      <c r="D3" s="6"/>
      <c r="F3"/>
      <c r="G3" s="48"/>
    </row>
    <row r="4" spans="1:7" ht="13.8" x14ac:dyDescent="0.25">
      <c r="A4" s="137" t="s">
        <v>40</v>
      </c>
      <c r="B4" s="138"/>
      <c r="C4" s="37">
        <v>18</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3</v>
      </c>
      <c r="D7" s="11">
        <v>0.27272727272727271</v>
      </c>
      <c r="E7" s="12"/>
      <c r="F7"/>
      <c r="G7" s="49"/>
    </row>
    <row r="8" spans="1:7" ht="12.75" customHeight="1" x14ac:dyDescent="0.25">
      <c r="A8" s="137" t="s">
        <v>65</v>
      </c>
      <c r="B8" s="138"/>
      <c r="C8" s="39">
        <v>8</v>
      </c>
      <c r="D8" s="14"/>
      <c r="E8" s="12"/>
      <c r="F8"/>
      <c r="G8" s="49"/>
    </row>
    <row r="9" spans="1:7" ht="13.2" x14ac:dyDescent="0.25">
      <c r="A9" s="137" t="s">
        <v>1</v>
      </c>
      <c r="B9" s="138"/>
      <c r="C9" s="45">
        <v>15.226666666666668</v>
      </c>
      <c r="D9" s="16"/>
      <c r="E9" s="17"/>
      <c r="F9"/>
      <c r="G9" s="48"/>
    </row>
    <row r="10" spans="1:7" ht="13.2" x14ac:dyDescent="0.25">
      <c r="A10" s="137" t="s">
        <v>90</v>
      </c>
      <c r="B10" s="138"/>
      <c r="C10" s="45">
        <v>13.73</v>
      </c>
      <c r="D10" s="29"/>
      <c r="E10" s="17"/>
      <c r="F10"/>
      <c r="G10" s="48"/>
    </row>
    <row r="11" spans="1:7" ht="13.5" customHeight="1" thickBot="1" x14ac:dyDescent="0.3">
      <c r="A11" s="129" t="s">
        <v>2</v>
      </c>
      <c r="B11" s="130"/>
      <c r="C11" s="46">
        <v>21.333333333333332</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9</v>
      </c>
      <c r="D13" s="19">
        <v>0.5</v>
      </c>
      <c r="E13" s="12"/>
      <c r="F13"/>
      <c r="G13" s="48"/>
    </row>
    <row r="14" spans="1:7" ht="13.2" x14ac:dyDescent="0.25">
      <c r="A14" s="137" t="s">
        <v>4</v>
      </c>
      <c r="B14" s="138"/>
      <c r="C14" s="26">
        <v>9</v>
      </c>
      <c r="D14" s="21">
        <v>0.5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13</v>
      </c>
      <c r="D17" s="19">
        <v>0.72222222222222221</v>
      </c>
      <c r="E17" s="12"/>
      <c r="F17"/>
      <c r="G17" s="48"/>
    </row>
    <row r="18" spans="1:7" ht="13.2" x14ac:dyDescent="0.25">
      <c r="A18" s="137" t="s">
        <v>102</v>
      </c>
      <c r="B18" s="138"/>
      <c r="C18" s="26">
        <v>5</v>
      </c>
      <c r="D18" s="21">
        <v>0.27777777777777779</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2</v>
      </c>
      <c r="D22" s="24">
        <v>0.1111111111111111</v>
      </c>
      <c r="E22" s="12"/>
      <c r="F22"/>
      <c r="G22" s="48"/>
    </row>
    <row r="23" spans="1:7" ht="13.2" x14ac:dyDescent="0.25">
      <c r="A23" s="127" t="s">
        <v>92</v>
      </c>
      <c r="B23" s="128"/>
      <c r="C23" s="43">
        <v>2</v>
      </c>
      <c r="D23" s="21">
        <v>0.1111111111111111</v>
      </c>
      <c r="E23" s="12"/>
      <c r="F23"/>
      <c r="G23" s="48"/>
    </row>
    <row r="24" spans="1:7" ht="13.2" x14ac:dyDescent="0.25">
      <c r="A24" s="127" t="s">
        <v>93</v>
      </c>
      <c r="B24" s="128"/>
      <c r="C24" s="43">
        <v>1</v>
      </c>
      <c r="D24" s="21">
        <v>5.5555555555555552E-2</v>
      </c>
      <c r="E24" s="12"/>
      <c r="F24"/>
      <c r="G24" s="48"/>
    </row>
    <row r="25" spans="1:7" ht="13.5" customHeight="1" thickBot="1" x14ac:dyDescent="0.3">
      <c r="A25" s="202" t="s">
        <v>94</v>
      </c>
      <c r="B25" s="203"/>
      <c r="C25" s="44">
        <v>13</v>
      </c>
      <c r="D25" s="23">
        <v>0.72222222222222221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3</v>
      </c>
      <c r="D31" s="24">
        <v>0.17647058823529413</v>
      </c>
      <c r="E31" s="12"/>
      <c r="F31"/>
      <c r="G31" s="48"/>
    </row>
    <row r="32" spans="1:7" ht="13.2" x14ac:dyDescent="0.25">
      <c r="A32" s="137" t="s">
        <v>36</v>
      </c>
      <c r="B32" s="138"/>
      <c r="C32" s="26">
        <v>13</v>
      </c>
      <c r="D32" s="21">
        <v>0.76470588235294112</v>
      </c>
      <c r="E32" s="12"/>
      <c r="F32"/>
      <c r="G32" s="48"/>
    </row>
    <row r="33" spans="1:7" ht="13.5" customHeight="1" thickBot="1" x14ac:dyDescent="0.3">
      <c r="A33" s="129" t="s">
        <v>37</v>
      </c>
      <c r="B33" s="130"/>
      <c r="C33" s="40">
        <v>1</v>
      </c>
      <c r="D33" s="23">
        <v>5.8823529411764705E-2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1</v>
      </c>
      <c r="D37" s="24">
        <v>0.33333333333333331</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2</v>
      </c>
      <c r="D39" s="24">
        <v>0.66666666666666663</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7243.630000000001</v>
      </c>
      <c r="D48" s="28"/>
      <c r="E48" s="17"/>
      <c r="F48"/>
      <c r="G48" s="48"/>
    </row>
    <row r="49" spans="1:7" ht="13.2" x14ac:dyDescent="0.25">
      <c r="A49" s="137" t="s">
        <v>6</v>
      </c>
      <c r="B49" s="138"/>
      <c r="C49" s="15">
        <v>1751.5137500000001</v>
      </c>
      <c r="D49" s="29"/>
      <c r="E49" s="17"/>
      <c r="F49"/>
      <c r="G49" s="48"/>
    </row>
    <row r="50" spans="1:7" ht="13.5" customHeight="1" thickBot="1" x14ac:dyDescent="0.3">
      <c r="A50" s="139" t="s">
        <v>44</v>
      </c>
      <c r="B50" s="140"/>
      <c r="C50" s="30">
        <v>3249.3636363636365</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45527.7</v>
      </c>
      <c r="D52" s="82">
        <v>2529.3166666666666</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9">
        <v>0</v>
      </c>
      <c r="E54" s="12"/>
      <c r="F54"/>
      <c r="G54" s="48"/>
    </row>
    <row r="55" spans="1:7" ht="12.75" customHeight="1" x14ac:dyDescent="0.2">
      <c r="A55" s="162"/>
      <c r="B55" s="32" t="s">
        <v>8</v>
      </c>
      <c r="C55" s="26">
        <v>0</v>
      </c>
      <c r="D55" s="21">
        <v>0</v>
      </c>
      <c r="E55" s="12"/>
    </row>
    <row r="56" spans="1:7" ht="12.75" customHeight="1" x14ac:dyDescent="0.2">
      <c r="A56" s="162"/>
      <c r="B56" s="32" t="s">
        <v>9</v>
      </c>
      <c r="C56" s="26">
        <v>1</v>
      </c>
      <c r="D56" s="21">
        <v>0.5</v>
      </c>
      <c r="E56" s="12"/>
    </row>
    <row r="57" spans="1:7" ht="12.75" customHeight="1" x14ac:dyDescent="0.2">
      <c r="A57" s="162"/>
      <c r="B57" s="32" t="s">
        <v>10</v>
      </c>
      <c r="C57" s="26">
        <v>1</v>
      </c>
      <c r="D57" s="21">
        <v>0.5</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140</v>
      </c>
      <c r="B1" s="136"/>
      <c r="C1" s="1" t="s">
        <v>0</v>
      </c>
      <c r="D1" s="2" t="s">
        <v>39</v>
      </c>
    </row>
    <row r="2" spans="1:7" ht="13.5" customHeight="1" thickBot="1" x14ac:dyDescent="0.3">
      <c r="A2" s="150" t="s">
        <v>25</v>
      </c>
      <c r="B2" s="151"/>
      <c r="C2" s="151"/>
      <c r="D2" s="152"/>
      <c r="E2" s="4"/>
      <c r="F2"/>
      <c r="G2" s="48"/>
    </row>
    <row r="3" spans="1:7" ht="12.75" customHeight="1" x14ac:dyDescent="0.25">
      <c r="A3" s="199" t="s">
        <v>38</v>
      </c>
      <c r="B3" s="184"/>
      <c r="C3" s="25">
        <v>53</v>
      </c>
      <c r="D3" s="6"/>
      <c r="F3"/>
      <c r="G3" s="48"/>
    </row>
    <row r="4" spans="1:7" ht="13.8" x14ac:dyDescent="0.25">
      <c r="A4" s="137" t="s">
        <v>40</v>
      </c>
      <c r="B4" s="138"/>
      <c r="C4" s="37">
        <v>53</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29</v>
      </c>
      <c r="D7" s="11">
        <v>0.59183673469387754</v>
      </c>
      <c r="E7" s="12"/>
      <c r="F7"/>
      <c r="G7" s="49"/>
    </row>
    <row r="8" spans="1:7" ht="12.75" customHeight="1" x14ac:dyDescent="0.25">
      <c r="A8" s="137" t="s">
        <v>65</v>
      </c>
      <c r="B8" s="138"/>
      <c r="C8" s="39">
        <v>20</v>
      </c>
      <c r="D8" s="14"/>
      <c r="E8" s="12"/>
      <c r="F8"/>
      <c r="G8" s="49"/>
    </row>
    <row r="9" spans="1:7" ht="13.2" x14ac:dyDescent="0.25">
      <c r="A9" s="137" t="s">
        <v>1</v>
      </c>
      <c r="B9" s="138"/>
      <c r="C9" s="45">
        <v>13.563793103448278</v>
      </c>
      <c r="D9" s="16"/>
      <c r="E9" s="17"/>
      <c r="F9"/>
      <c r="G9" s="48"/>
    </row>
    <row r="10" spans="1:7" ht="13.2" x14ac:dyDescent="0.25">
      <c r="A10" s="137" t="s">
        <v>90</v>
      </c>
      <c r="B10" s="138"/>
      <c r="C10" s="45">
        <v>13.5</v>
      </c>
      <c r="D10" s="29"/>
      <c r="E10" s="17"/>
      <c r="F10"/>
      <c r="G10" s="48"/>
    </row>
    <row r="11" spans="1:7" ht="13.5" customHeight="1" thickBot="1" x14ac:dyDescent="0.3">
      <c r="A11" s="129" t="s">
        <v>2</v>
      </c>
      <c r="B11" s="130"/>
      <c r="C11" s="46">
        <v>27.896551724137929</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33</v>
      </c>
      <c r="D13" s="19">
        <v>0.62264150943396224</v>
      </c>
      <c r="E13" s="12"/>
      <c r="F13"/>
      <c r="G13" s="48"/>
    </row>
    <row r="14" spans="1:7" ht="13.2" x14ac:dyDescent="0.25">
      <c r="A14" s="137" t="s">
        <v>4</v>
      </c>
      <c r="B14" s="138"/>
      <c r="C14" s="26">
        <v>19</v>
      </c>
      <c r="D14" s="21">
        <v>0.35849056603773582</v>
      </c>
      <c r="E14" s="12"/>
      <c r="F14"/>
      <c r="G14" s="48"/>
    </row>
    <row r="15" spans="1:7" ht="13.2" x14ac:dyDescent="0.25">
      <c r="A15" s="131" t="s">
        <v>100</v>
      </c>
      <c r="B15" s="132"/>
      <c r="C15" s="26">
        <v>0</v>
      </c>
      <c r="D15" s="21">
        <v>0</v>
      </c>
      <c r="E15" s="12"/>
      <c r="F15"/>
      <c r="G15" s="48"/>
    </row>
    <row r="16" spans="1:7" ht="13.8" thickBot="1" x14ac:dyDescent="0.3">
      <c r="A16" s="129" t="s">
        <v>96</v>
      </c>
      <c r="B16" s="130"/>
      <c r="C16" s="40">
        <v>1</v>
      </c>
      <c r="D16" s="23">
        <v>1.8867924528301886E-2</v>
      </c>
      <c r="E16" s="12"/>
      <c r="F16"/>
      <c r="G16" s="48"/>
    </row>
    <row r="17" spans="1:7" ht="13.2" x14ac:dyDescent="0.25">
      <c r="A17" s="199" t="s">
        <v>101</v>
      </c>
      <c r="B17" s="184"/>
      <c r="C17" s="25">
        <v>35</v>
      </c>
      <c r="D17" s="19">
        <v>0.7142857142857143</v>
      </c>
      <c r="E17" s="12"/>
      <c r="F17"/>
      <c r="G17" s="48"/>
    </row>
    <row r="18" spans="1:7" ht="13.2" x14ac:dyDescent="0.25">
      <c r="A18" s="137" t="s">
        <v>102</v>
      </c>
      <c r="B18" s="138"/>
      <c r="C18" s="26">
        <v>12</v>
      </c>
      <c r="D18" s="21">
        <v>0.24489795918367346</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2</v>
      </c>
      <c r="D21" s="23">
        <v>4.0816326530612242E-2</v>
      </c>
      <c r="E21" s="12"/>
      <c r="F21"/>
      <c r="G21" s="48"/>
    </row>
    <row r="22" spans="1:7" ht="13.2" x14ac:dyDescent="0.25">
      <c r="A22" s="185" t="s">
        <v>91</v>
      </c>
      <c r="B22" s="186"/>
      <c r="C22" s="47">
        <v>1</v>
      </c>
      <c r="D22" s="24">
        <v>1.8867924528301886E-2</v>
      </c>
      <c r="E22" s="12"/>
      <c r="F22"/>
      <c r="G22" s="48"/>
    </row>
    <row r="23" spans="1:7" ht="13.2" x14ac:dyDescent="0.25">
      <c r="A23" s="127" t="s">
        <v>92</v>
      </c>
      <c r="B23" s="128"/>
      <c r="C23" s="43">
        <v>13</v>
      </c>
      <c r="D23" s="21">
        <v>0.24528301886792453</v>
      </c>
      <c r="E23" s="12"/>
      <c r="F23"/>
      <c r="G23" s="48"/>
    </row>
    <row r="24" spans="1:7" ht="13.2" x14ac:dyDescent="0.25">
      <c r="A24" s="127" t="s">
        <v>93</v>
      </c>
      <c r="B24" s="128"/>
      <c r="C24" s="43">
        <v>5</v>
      </c>
      <c r="D24" s="21">
        <v>9.4339622641509441E-2</v>
      </c>
      <c r="E24" s="12"/>
      <c r="F24"/>
      <c r="G24" s="48"/>
    </row>
    <row r="25" spans="1:7" ht="13.5" customHeight="1" thickBot="1" x14ac:dyDescent="0.3">
      <c r="A25" s="202" t="s">
        <v>94</v>
      </c>
      <c r="B25" s="203"/>
      <c r="C25" s="44">
        <v>34</v>
      </c>
      <c r="D25" s="23">
        <v>0.64150943396226412</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5</v>
      </c>
      <c r="D31" s="24">
        <v>0.10638297872340426</v>
      </c>
      <c r="E31" s="12"/>
      <c r="F31"/>
      <c r="G31" s="48"/>
    </row>
    <row r="32" spans="1:7" ht="13.2" x14ac:dyDescent="0.25">
      <c r="A32" s="137" t="s">
        <v>36</v>
      </c>
      <c r="B32" s="138"/>
      <c r="C32" s="26">
        <v>30</v>
      </c>
      <c r="D32" s="21">
        <v>0.63829787234042556</v>
      </c>
      <c r="E32" s="12"/>
      <c r="F32"/>
      <c r="G32" s="48"/>
    </row>
    <row r="33" spans="1:7" ht="13.5" customHeight="1" thickBot="1" x14ac:dyDescent="0.3">
      <c r="A33" s="129" t="s">
        <v>37</v>
      </c>
      <c r="B33" s="130"/>
      <c r="C33" s="40">
        <v>12</v>
      </c>
      <c r="D33" s="23">
        <v>0.25531914893617019</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4</v>
      </c>
      <c r="D35" s="19">
        <v>0.13793103448275862</v>
      </c>
      <c r="E35" s="12"/>
      <c r="F35"/>
      <c r="G35" s="48"/>
    </row>
    <row r="36" spans="1:7" ht="12.75" customHeight="1" x14ac:dyDescent="0.25">
      <c r="A36" s="137" t="s">
        <v>70</v>
      </c>
      <c r="B36" s="138"/>
      <c r="C36" s="26">
        <v>3</v>
      </c>
      <c r="D36" s="24">
        <v>0.10344827586206896</v>
      </c>
      <c r="E36" s="12"/>
      <c r="F36"/>
      <c r="G36" s="48"/>
    </row>
    <row r="37" spans="1:7" ht="12.75" customHeight="1" x14ac:dyDescent="0.25">
      <c r="A37" s="137" t="s">
        <v>71</v>
      </c>
      <c r="B37" s="138"/>
      <c r="C37" s="26">
        <v>2</v>
      </c>
      <c r="D37" s="24">
        <v>6.8965517241379309E-2</v>
      </c>
      <c r="E37" s="12"/>
      <c r="F37"/>
      <c r="G37" s="48"/>
    </row>
    <row r="38" spans="1:7" ht="12.75" customHeight="1" x14ac:dyDescent="0.25">
      <c r="A38" s="137" t="s">
        <v>72</v>
      </c>
      <c r="B38" s="138"/>
      <c r="C38" s="26">
        <v>6</v>
      </c>
      <c r="D38" s="24">
        <v>0.20689655172413793</v>
      </c>
      <c r="E38" s="12"/>
      <c r="F38"/>
      <c r="G38" s="48"/>
    </row>
    <row r="39" spans="1:7" ht="12.75" customHeight="1" x14ac:dyDescent="0.25">
      <c r="A39" s="137" t="s">
        <v>73</v>
      </c>
      <c r="B39" s="138"/>
      <c r="C39" s="26">
        <v>8</v>
      </c>
      <c r="D39" s="24">
        <v>0.27586206896551724</v>
      </c>
      <c r="E39" s="12"/>
      <c r="F39"/>
      <c r="G39" s="48"/>
    </row>
    <row r="40" spans="1:7" ht="12.75" customHeight="1" x14ac:dyDescent="0.25">
      <c r="A40" s="137" t="s">
        <v>74</v>
      </c>
      <c r="B40" s="138"/>
      <c r="C40" s="26">
        <v>2</v>
      </c>
      <c r="D40" s="24">
        <v>6.8965517241379309E-2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2</v>
      </c>
      <c r="D43" s="21">
        <v>6.8965517241379309E-2</v>
      </c>
      <c r="E43" s="12"/>
      <c r="F43"/>
      <c r="G43" s="49"/>
    </row>
    <row r="44" spans="1:7" ht="13.2" x14ac:dyDescent="0.25">
      <c r="A44" s="137" t="s">
        <v>78</v>
      </c>
      <c r="B44" s="138"/>
      <c r="C44" s="26">
        <v>2</v>
      </c>
      <c r="D44" s="21">
        <v>6.8965517241379309E-2</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2453.6672413793094</v>
      </c>
      <c r="D48" s="28"/>
      <c r="E48" s="17"/>
      <c r="F48"/>
      <c r="G48" s="48"/>
    </row>
    <row r="49" spans="1:7" ht="13.2" x14ac:dyDescent="0.25">
      <c r="A49" s="137" t="s">
        <v>6</v>
      </c>
      <c r="B49" s="138"/>
      <c r="C49" s="15">
        <v>2414.6645000000008</v>
      </c>
      <c r="D49" s="29"/>
      <c r="E49" s="17"/>
      <c r="F49"/>
      <c r="G49" s="48"/>
    </row>
    <row r="50" spans="1:7" ht="13.5" customHeight="1" thickBot="1" x14ac:dyDescent="0.3">
      <c r="A50" s="139" t="s">
        <v>44</v>
      </c>
      <c r="B50" s="140"/>
      <c r="C50" s="30">
        <v>2437.747755102042</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76312.160000000018</v>
      </c>
      <c r="D52" s="82">
        <v>1439.8520754716985</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0.33333333333333331</v>
      </c>
      <c r="E54" s="12"/>
      <c r="F54"/>
      <c r="G54" s="48"/>
    </row>
    <row r="55" spans="1:7" ht="12.75" customHeight="1" x14ac:dyDescent="0.2">
      <c r="A55" s="162"/>
      <c r="B55" s="32" t="s">
        <v>8</v>
      </c>
      <c r="C55" s="26">
        <v>4</v>
      </c>
      <c r="D55" s="21">
        <v>0.66666666666666663</v>
      </c>
      <c r="E55" s="12"/>
    </row>
    <row r="56" spans="1:7" ht="12.75" customHeight="1" x14ac:dyDescent="0.2">
      <c r="A56" s="162"/>
      <c r="B56" s="32" t="s">
        <v>9</v>
      </c>
      <c r="C56" s="26">
        <v>0</v>
      </c>
      <c r="D56" s="21">
        <v>0</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139</v>
      </c>
      <c r="B1" s="136"/>
      <c r="C1" s="1" t="s">
        <v>0</v>
      </c>
      <c r="D1" s="2" t="s">
        <v>39</v>
      </c>
    </row>
    <row r="2" spans="1:7" ht="13.5" customHeight="1" thickBot="1" x14ac:dyDescent="0.3">
      <c r="A2" s="150" t="s">
        <v>59</v>
      </c>
      <c r="B2" s="151"/>
      <c r="C2" s="151"/>
      <c r="D2" s="152"/>
      <c r="E2" s="4"/>
      <c r="F2"/>
      <c r="G2" s="48"/>
    </row>
    <row r="3" spans="1:7" ht="12.75" customHeight="1" x14ac:dyDescent="0.25">
      <c r="A3" s="199" t="s">
        <v>38</v>
      </c>
      <c r="B3" s="184"/>
      <c r="C3" s="25">
        <v>149</v>
      </c>
      <c r="D3" s="6"/>
      <c r="F3"/>
      <c r="G3" s="48"/>
    </row>
    <row r="4" spans="1:7" ht="13.8" x14ac:dyDescent="0.25">
      <c r="A4" s="137" t="s">
        <v>40</v>
      </c>
      <c r="B4" s="138"/>
      <c r="C4" s="37">
        <v>149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45</v>
      </c>
      <c r="D7" s="11">
        <v>0.55555555555555558</v>
      </c>
      <c r="E7" s="12"/>
      <c r="F7"/>
      <c r="G7" s="49"/>
    </row>
    <row r="8" spans="1:7" ht="12.75" customHeight="1" x14ac:dyDescent="0.25">
      <c r="A8" s="137" t="s">
        <v>65</v>
      </c>
      <c r="B8" s="138"/>
      <c r="C8" s="39">
        <v>36</v>
      </c>
      <c r="D8" s="14"/>
      <c r="E8" s="12"/>
      <c r="F8"/>
      <c r="G8" s="49"/>
    </row>
    <row r="9" spans="1:7" ht="13.2" x14ac:dyDescent="0.25">
      <c r="A9" s="137" t="s">
        <v>1</v>
      </c>
      <c r="B9" s="138"/>
      <c r="C9" s="45">
        <v>15.14688888888889</v>
      </c>
      <c r="D9" s="16"/>
      <c r="E9" s="17"/>
      <c r="F9"/>
      <c r="G9" s="48"/>
    </row>
    <row r="10" spans="1:7" ht="13.2" x14ac:dyDescent="0.25">
      <c r="A10" s="137" t="s">
        <v>90</v>
      </c>
      <c r="B10" s="138"/>
      <c r="C10" s="45">
        <v>15</v>
      </c>
      <c r="D10" s="29"/>
      <c r="E10" s="17"/>
      <c r="F10"/>
      <c r="G10" s="48"/>
    </row>
    <row r="11" spans="1:7" ht="13.5" customHeight="1" thickBot="1" x14ac:dyDescent="0.3">
      <c r="A11" s="129" t="s">
        <v>2</v>
      </c>
      <c r="B11" s="130"/>
      <c r="C11" s="46">
        <v>22.777777777777782</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96</v>
      </c>
      <c r="D13" s="19">
        <v>0.64864864864864868</v>
      </c>
      <c r="E13" s="12"/>
      <c r="F13"/>
      <c r="G13" s="48"/>
    </row>
    <row r="14" spans="1:7" ht="13.2" x14ac:dyDescent="0.25">
      <c r="A14" s="137" t="s">
        <v>4</v>
      </c>
      <c r="B14" s="138"/>
      <c r="C14" s="26">
        <v>52</v>
      </c>
      <c r="D14" s="21">
        <v>0.35135135135135137</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87</v>
      </c>
      <c r="D17" s="19">
        <v>0.63503649635036497</v>
      </c>
      <c r="E17" s="12"/>
      <c r="F17"/>
      <c r="G17" s="48"/>
    </row>
    <row r="18" spans="1:7" ht="13.2" x14ac:dyDescent="0.25">
      <c r="A18" s="137" t="s">
        <v>102</v>
      </c>
      <c r="B18" s="138"/>
      <c r="C18" s="26">
        <v>25</v>
      </c>
      <c r="D18" s="21">
        <v>0.18248175182481752</v>
      </c>
      <c r="E18" s="12"/>
      <c r="F18"/>
      <c r="G18" s="48"/>
    </row>
    <row r="19" spans="1:7" ht="13.2" x14ac:dyDescent="0.25">
      <c r="A19" s="137" t="s">
        <v>103</v>
      </c>
      <c r="B19" s="138"/>
      <c r="C19" s="26">
        <v>20</v>
      </c>
      <c r="D19" s="21">
        <v>0.145985401459854</v>
      </c>
      <c r="E19" s="12"/>
      <c r="F19"/>
      <c r="G19" s="48"/>
    </row>
    <row r="20" spans="1:7" ht="13.2" x14ac:dyDescent="0.25">
      <c r="A20" s="137" t="s">
        <v>104</v>
      </c>
      <c r="B20" s="138"/>
      <c r="C20" s="26">
        <v>0</v>
      </c>
      <c r="D20" s="21">
        <v>0</v>
      </c>
      <c r="E20" s="12"/>
      <c r="F20"/>
      <c r="G20" s="48"/>
    </row>
    <row r="21" spans="1:7" ht="13.8" thickBot="1" x14ac:dyDescent="0.3">
      <c r="A21" s="129" t="s">
        <v>105</v>
      </c>
      <c r="B21" s="130"/>
      <c r="C21" s="40">
        <v>5</v>
      </c>
      <c r="D21" s="23">
        <v>3.6496350364963501E-2</v>
      </c>
      <c r="E21" s="12"/>
      <c r="F21"/>
      <c r="G21" s="48"/>
    </row>
    <row r="22" spans="1:7" ht="13.2" x14ac:dyDescent="0.25">
      <c r="A22" s="185" t="s">
        <v>91</v>
      </c>
      <c r="B22" s="186"/>
      <c r="C22" s="47">
        <v>6</v>
      </c>
      <c r="D22" s="24">
        <v>4.0268456375838924E-2</v>
      </c>
      <c r="E22" s="12"/>
      <c r="F22"/>
      <c r="G22" s="48"/>
    </row>
    <row r="23" spans="1:7" ht="13.2" x14ac:dyDescent="0.25">
      <c r="A23" s="127" t="s">
        <v>92</v>
      </c>
      <c r="B23" s="128"/>
      <c r="C23" s="43">
        <v>14</v>
      </c>
      <c r="D23" s="21">
        <v>9.3959731543624164E-2</v>
      </c>
      <c r="E23" s="12"/>
      <c r="F23"/>
      <c r="G23" s="48"/>
    </row>
    <row r="24" spans="1:7" ht="13.2" x14ac:dyDescent="0.25">
      <c r="A24" s="127" t="s">
        <v>93</v>
      </c>
      <c r="B24" s="128"/>
      <c r="C24" s="43">
        <v>37</v>
      </c>
      <c r="D24" s="21">
        <v>0.24832214765100671</v>
      </c>
      <c r="E24" s="12"/>
      <c r="F24"/>
      <c r="G24" s="48"/>
    </row>
    <row r="25" spans="1:7" ht="13.5" customHeight="1" thickBot="1" x14ac:dyDescent="0.3">
      <c r="A25" s="202" t="s">
        <v>94</v>
      </c>
      <c r="B25" s="203"/>
      <c r="C25" s="44">
        <v>92</v>
      </c>
      <c r="D25" s="23">
        <v>0.6174496644295302</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6.8965517241379309E-3</v>
      </c>
      <c r="E27" s="12"/>
      <c r="F27"/>
      <c r="G27" s="48"/>
    </row>
    <row r="28" spans="1:7" ht="13.2" x14ac:dyDescent="0.25">
      <c r="A28" s="137" t="s">
        <v>32</v>
      </c>
      <c r="B28" s="138"/>
      <c r="C28" s="39">
        <v>5</v>
      </c>
      <c r="D28" s="24">
        <v>3.4482758620689655E-2</v>
      </c>
      <c r="E28" s="12"/>
      <c r="F28"/>
      <c r="G28" s="48"/>
    </row>
    <row r="29" spans="1:7" ht="13.2" x14ac:dyDescent="0.25">
      <c r="A29" s="137" t="s">
        <v>33</v>
      </c>
      <c r="B29" s="138"/>
      <c r="C29" s="39">
        <v>7</v>
      </c>
      <c r="D29" s="24">
        <v>4.8275862068965517E-2</v>
      </c>
      <c r="E29" s="12"/>
      <c r="F29"/>
      <c r="G29" s="48"/>
    </row>
    <row r="30" spans="1:7" ht="13.2" x14ac:dyDescent="0.25">
      <c r="A30" s="137" t="s">
        <v>34</v>
      </c>
      <c r="B30" s="138"/>
      <c r="C30" s="39">
        <v>0</v>
      </c>
      <c r="D30" s="24">
        <v>0</v>
      </c>
      <c r="E30" s="12"/>
      <c r="F30"/>
      <c r="G30" s="48"/>
    </row>
    <row r="31" spans="1:7" ht="13.2" x14ac:dyDescent="0.25">
      <c r="A31" s="137" t="s">
        <v>35</v>
      </c>
      <c r="B31" s="138"/>
      <c r="C31" s="39">
        <v>5</v>
      </c>
      <c r="D31" s="24">
        <v>3.4482758620689655E-2</v>
      </c>
      <c r="E31" s="12"/>
      <c r="F31"/>
      <c r="G31" s="48"/>
    </row>
    <row r="32" spans="1:7" ht="13.2" x14ac:dyDescent="0.25">
      <c r="A32" s="137" t="s">
        <v>36</v>
      </c>
      <c r="B32" s="138"/>
      <c r="C32" s="26">
        <v>86</v>
      </c>
      <c r="D32" s="21">
        <v>0.59310344827586203</v>
      </c>
      <c r="E32" s="12"/>
      <c r="F32"/>
      <c r="G32" s="48"/>
    </row>
    <row r="33" spans="1:7" ht="13.5" customHeight="1" thickBot="1" x14ac:dyDescent="0.3">
      <c r="A33" s="129" t="s">
        <v>37</v>
      </c>
      <c r="B33" s="130"/>
      <c r="C33" s="40">
        <v>41</v>
      </c>
      <c r="D33" s="23">
        <v>0.28275862068965518</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7</v>
      </c>
      <c r="D35" s="19">
        <v>0.15555555555555556</v>
      </c>
      <c r="E35" s="12"/>
      <c r="F35"/>
      <c r="G35" s="48"/>
    </row>
    <row r="36" spans="1:7" ht="12.75" customHeight="1" x14ac:dyDescent="0.25">
      <c r="A36" s="137" t="s">
        <v>70</v>
      </c>
      <c r="B36" s="138"/>
      <c r="C36" s="26">
        <v>3</v>
      </c>
      <c r="D36" s="24">
        <v>6.6666666666666666E-2</v>
      </c>
      <c r="E36" s="12"/>
      <c r="F36"/>
      <c r="G36" s="48"/>
    </row>
    <row r="37" spans="1:7" ht="12.75" customHeight="1" x14ac:dyDescent="0.25">
      <c r="A37" s="137" t="s">
        <v>71</v>
      </c>
      <c r="B37" s="138"/>
      <c r="C37" s="26">
        <v>3</v>
      </c>
      <c r="D37" s="24">
        <v>6.6666666666666666E-2</v>
      </c>
      <c r="E37" s="12"/>
      <c r="F37"/>
      <c r="G37" s="48"/>
    </row>
    <row r="38" spans="1:7" ht="12.75" customHeight="1" x14ac:dyDescent="0.25">
      <c r="A38" s="137" t="s">
        <v>72</v>
      </c>
      <c r="B38" s="138"/>
      <c r="C38" s="26">
        <v>14</v>
      </c>
      <c r="D38" s="24">
        <v>0.31111111111111112</v>
      </c>
      <c r="E38" s="12"/>
      <c r="F38"/>
      <c r="G38" s="48"/>
    </row>
    <row r="39" spans="1:7" ht="12.75" customHeight="1" x14ac:dyDescent="0.25">
      <c r="A39" s="137" t="s">
        <v>73</v>
      </c>
      <c r="B39" s="138"/>
      <c r="C39" s="26">
        <v>9</v>
      </c>
      <c r="D39" s="24">
        <v>0.2</v>
      </c>
      <c r="E39" s="12"/>
      <c r="F39"/>
      <c r="G39" s="48"/>
    </row>
    <row r="40" spans="1:7" ht="12.75" customHeight="1" x14ac:dyDescent="0.25">
      <c r="A40" s="137" t="s">
        <v>74</v>
      </c>
      <c r="B40" s="138"/>
      <c r="C40" s="26">
        <v>4</v>
      </c>
      <c r="D40" s="24">
        <v>8.8888888888888892E-2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4</v>
      </c>
      <c r="D43" s="21">
        <v>8.8888888888888892E-2</v>
      </c>
      <c r="E43" s="12"/>
      <c r="F43"/>
      <c r="G43" s="49"/>
    </row>
    <row r="44" spans="1:7" ht="13.2" x14ac:dyDescent="0.25">
      <c r="A44" s="137" t="s">
        <v>78</v>
      </c>
      <c r="B44" s="138"/>
      <c r="C44" s="26">
        <v>1</v>
      </c>
      <c r="D44" s="21">
        <v>2.2222222222222223E-2</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9486.2353333333376</v>
      </c>
      <c r="D48" s="28"/>
      <c r="E48" s="17"/>
      <c r="F48"/>
      <c r="G48" s="48"/>
    </row>
    <row r="49" spans="1:7" ht="13.2" x14ac:dyDescent="0.25">
      <c r="A49" s="137" t="s">
        <v>6</v>
      </c>
      <c r="B49" s="138"/>
      <c r="C49" s="15">
        <v>9279.0883333333331</v>
      </c>
      <c r="D49" s="29"/>
      <c r="E49" s="17"/>
      <c r="F49"/>
      <c r="G49" s="48"/>
    </row>
    <row r="50" spans="1:7" ht="13.5" customHeight="1" thickBot="1" x14ac:dyDescent="0.3">
      <c r="A50" s="139" t="s">
        <v>44</v>
      </c>
      <c r="B50" s="140"/>
      <c r="C50" s="30">
        <v>9394.1699999999964</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698343.49000000011</v>
      </c>
      <c r="D52" s="82">
        <v>4686.8690604026851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3.4482758620689655E-2</v>
      </c>
      <c r="E54" s="12"/>
      <c r="F54"/>
      <c r="G54" s="48"/>
    </row>
    <row r="55" spans="1:7" ht="12.75" customHeight="1" x14ac:dyDescent="0.2">
      <c r="A55" s="162"/>
      <c r="B55" s="32" t="s">
        <v>8</v>
      </c>
      <c r="C55" s="26">
        <v>14</v>
      </c>
      <c r="D55" s="21">
        <v>0.48275862068965519</v>
      </c>
      <c r="E55" s="12"/>
    </row>
    <row r="56" spans="1:7" ht="12.75" customHeight="1" x14ac:dyDescent="0.2">
      <c r="A56" s="162"/>
      <c r="B56" s="32" t="s">
        <v>9</v>
      </c>
      <c r="C56" s="26">
        <v>8</v>
      </c>
      <c r="D56" s="21">
        <v>0.27586206896551724</v>
      </c>
      <c r="E56" s="12"/>
    </row>
    <row r="57" spans="1:7" ht="12.75" customHeight="1" x14ac:dyDescent="0.2">
      <c r="A57" s="162"/>
      <c r="B57" s="32" t="s">
        <v>10</v>
      </c>
      <c r="C57" s="26">
        <v>3</v>
      </c>
      <c r="D57" s="21">
        <v>0.10344827586206896</v>
      </c>
      <c r="E57" s="12"/>
    </row>
    <row r="58" spans="1:7" ht="13.5" customHeight="1" thickBot="1" x14ac:dyDescent="0.25">
      <c r="A58" s="163"/>
      <c r="B58" s="33" t="s">
        <v>11</v>
      </c>
      <c r="C58" s="41">
        <v>3</v>
      </c>
      <c r="D58" s="35">
        <v>0.10344827586206896</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1CD7-46C5-47DE-8969-ECFC8B95D469}">
  <dimension ref="A1:G65"/>
  <sheetViews>
    <sheetView topLeftCell="A24"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138</v>
      </c>
      <c r="B1" s="136"/>
      <c r="C1" s="1" t="s">
        <v>0</v>
      </c>
      <c r="D1" s="2" t="s">
        <v>39</v>
      </c>
    </row>
    <row r="2" spans="1:7" ht="13.5" customHeight="1" thickBot="1" x14ac:dyDescent="0.3">
      <c r="A2" s="150" t="s">
        <v>120</v>
      </c>
      <c r="B2" s="151"/>
      <c r="C2" s="151"/>
      <c r="D2" s="152"/>
      <c r="E2" s="4"/>
      <c r="F2"/>
      <c r="G2" s="48"/>
    </row>
    <row r="3" spans="1:7" ht="12.75" customHeight="1" x14ac:dyDescent="0.25">
      <c r="A3" s="199" t="s">
        <v>38</v>
      </c>
      <c r="B3" s="184"/>
      <c r="C3" s="25">
        <v>47</v>
      </c>
      <c r="D3" s="6"/>
      <c r="F3"/>
      <c r="G3" s="48"/>
    </row>
    <row r="4" spans="1:7" ht="13.8" x14ac:dyDescent="0.25">
      <c r="A4" s="137" t="s">
        <v>40</v>
      </c>
      <c r="B4" s="138"/>
      <c r="C4" s="37">
        <v>47</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0</v>
      </c>
      <c r="D7" s="11">
        <v>0</v>
      </c>
      <c r="E7" s="12"/>
      <c r="F7"/>
      <c r="G7" s="48"/>
    </row>
    <row r="8" spans="1:7" ht="12.75" customHeight="1" x14ac:dyDescent="0.25">
      <c r="A8" s="137" t="s">
        <v>65</v>
      </c>
      <c r="B8" s="138"/>
      <c r="C8" s="39">
        <v>2</v>
      </c>
      <c r="D8" s="14"/>
      <c r="E8" s="12"/>
      <c r="F8"/>
      <c r="G8"/>
    </row>
    <row r="9" spans="1:7" ht="13.2" x14ac:dyDescent="0.25">
      <c r="A9" s="137" t="s">
        <v>1</v>
      </c>
      <c r="B9" s="138"/>
      <c r="C9" s="45">
        <v>0</v>
      </c>
      <c r="D9" s="16"/>
      <c r="E9" s="17"/>
      <c r="F9"/>
      <c r="G9"/>
    </row>
    <row r="10" spans="1:7" ht="13.2" x14ac:dyDescent="0.25">
      <c r="A10" s="137" t="s">
        <v>90</v>
      </c>
      <c r="B10" s="138"/>
      <c r="C10" s="45">
        <v>0</v>
      </c>
      <c r="D10" s="29"/>
      <c r="E10" s="17"/>
      <c r="F10"/>
      <c r="G10"/>
    </row>
    <row r="11" spans="1:7" ht="13.5" customHeight="1" thickBot="1" x14ac:dyDescent="0.3">
      <c r="A11" s="129" t="s">
        <v>2</v>
      </c>
      <c r="B11" s="130"/>
      <c r="C11" s="46">
        <v>0</v>
      </c>
      <c r="D11" s="18"/>
      <c r="F11"/>
      <c r="G11"/>
    </row>
    <row r="12" spans="1:7" ht="13.5" customHeight="1" thickBot="1" x14ac:dyDescent="0.3">
      <c r="A12" s="153" t="s">
        <v>116</v>
      </c>
      <c r="B12" s="151"/>
      <c r="C12" s="151"/>
      <c r="D12" s="152"/>
      <c r="E12" s="4"/>
      <c r="F12"/>
      <c r="G12" s="48"/>
    </row>
    <row r="13" spans="1:7" ht="12.75" customHeight="1" x14ac:dyDescent="0.25">
      <c r="A13" s="199" t="s">
        <v>3</v>
      </c>
      <c r="B13" s="184"/>
      <c r="C13" s="25">
        <v>38</v>
      </c>
      <c r="D13" s="19">
        <v>0.80851063829787229</v>
      </c>
      <c r="E13" s="12"/>
      <c r="F13"/>
      <c r="G13" s="48"/>
    </row>
    <row r="14" spans="1:7" ht="13.2" x14ac:dyDescent="0.25">
      <c r="A14" s="137" t="s">
        <v>4</v>
      </c>
      <c r="B14" s="138"/>
      <c r="C14" s="26">
        <v>9</v>
      </c>
      <c r="D14" s="21">
        <v>0.19148936170212766</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20</v>
      </c>
      <c r="D17" s="19">
        <v>0.47619047619047616</v>
      </c>
      <c r="E17" s="12"/>
      <c r="F17"/>
      <c r="G17" s="48"/>
    </row>
    <row r="18" spans="1:7" ht="13.2" x14ac:dyDescent="0.25">
      <c r="A18" s="137" t="s">
        <v>102</v>
      </c>
      <c r="B18" s="138"/>
      <c r="C18" s="26">
        <v>19</v>
      </c>
      <c r="D18" s="21">
        <v>0.45238095238095238</v>
      </c>
      <c r="E18" s="12"/>
      <c r="F18"/>
      <c r="G18" s="48"/>
    </row>
    <row r="19" spans="1:7" ht="13.2" x14ac:dyDescent="0.25">
      <c r="A19" s="137" t="s">
        <v>103</v>
      </c>
      <c r="B19" s="138"/>
      <c r="C19" s="26">
        <v>2</v>
      </c>
      <c r="D19" s="21">
        <v>4.7619047619047616E-2</v>
      </c>
      <c r="E19" s="12"/>
      <c r="F19"/>
      <c r="G19" s="48"/>
    </row>
    <row r="20" spans="1:7" ht="13.2" x14ac:dyDescent="0.25">
      <c r="A20" s="137" t="s">
        <v>104</v>
      </c>
      <c r="B20" s="138"/>
      <c r="C20" s="26">
        <v>0</v>
      </c>
      <c r="D20" s="21">
        <v>0</v>
      </c>
      <c r="E20" s="12"/>
      <c r="F20"/>
      <c r="G20" s="48"/>
    </row>
    <row r="21" spans="1:7" ht="13.8" thickBot="1" x14ac:dyDescent="0.3">
      <c r="A21" s="129" t="s">
        <v>105</v>
      </c>
      <c r="B21" s="130"/>
      <c r="C21" s="40">
        <v>1</v>
      </c>
      <c r="D21" s="23">
        <v>2.3809523809523808E-2</v>
      </c>
      <c r="E21" s="12"/>
      <c r="F21"/>
      <c r="G21" s="48"/>
    </row>
    <row r="22" spans="1:7" ht="13.2" x14ac:dyDescent="0.25">
      <c r="A22" s="185" t="s">
        <v>91</v>
      </c>
      <c r="B22" s="186"/>
      <c r="C22" s="47">
        <v>2</v>
      </c>
      <c r="D22" s="24">
        <v>4.2553191489361701E-2</v>
      </c>
      <c r="E22" s="12"/>
      <c r="F22"/>
      <c r="G22" s="48"/>
    </row>
    <row r="23" spans="1:7" ht="13.2" x14ac:dyDescent="0.25">
      <c r="A23" s="127" t="s">
        <v>92</v>
      </c>
      <c r="B23" s="128"/>
      <c r="C23" s="43">
        <v>12</v>
      </c>
      <c r="D23" s="21">
        <v>0.25531914893617019</v>
      </c>
      <c r="E23" s="12"/>
      <c r="F23"/>
      <c r="G23" s="48"/>
    </row>
    <row r="24" spans="1:7" ht="13.2" x14ac:dyDescent="0.25">
      <c r="A24" s="127" t="s">
        <v>93</v>
      </c>
      <c r="B24" s="128"/>
      <c r="C24" s="43">
        <v>12</v>
      </c>
      <c r="D24" s="21">
        <v>0.25531914893617019</v>
      </c>
      <c r="E24" s="12"/>
      <c r="F24"/>
      <c r="G24" s="48"/>
    </row>
    <row r="25" spans="1:7" ht="13.5" customHeight="1" thickBot="1" x14ac:dyDescent="0.3">
      <c r="A25" s="202" t="s">
        <v>94</v>
      </c>
      <c r="B25" s="203"/>
      <c r="C25" s="44">
        <v>21</v>
      </c>
      <c r="D25" s="23">
        <v>0.44680851063829785</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2.2222222222222223E-2</v>
      </c>
      <c r="E29" s="12"/>
      <c r="F29"/>
      <c r="G29" s="48"/>
    </row>
    <row r="30" spans="1:7" ht="13.2" x14ac:dyDescent="0.25">
      <c r="A30" s="137" t="s">
        <v>34</v>
      </c>
      <c r="B30" s="138"/>
      <c r="C30" s="39">
        <v>0</v>
      </c>
      <c r="D30" s="24">
        <v>0</v>
      </c>
      <c r="E30" s="12"/>
      <c r="F30"/>
      <c r="G30" s="48"/>
    </row>
    <row r="31" spans="1:7" ht="13.2" x14ac:dyDescent="0.25">
      <c r="A31" s="137" t="s">
        <v>35</v>
      </c>
      <c r="B31" s="138"/>
      <c r="C31" s="39">
        <v>4</v>
      </c>
      <c r="D31" s="24">
        <v>8.8888888888888892E-2</v>
      </c>
      <c r="E31" s="12"/>
      <c r="F31"/>
      <c r="G31" s="48"/>
    </row>
    <row r="32" spans="1:7" ht="13.2" x14ac:dyDescent="0.25">
      <c r="A32" s="137" t="s">
        <v>36</v>
      </c>
      <c r="B32" s="138"/>
      <c r="C32" s="26">
        <v>26</v>
      </c>
      <c r="D32" s="21">
        <v>0.57777777777777772</v>
      </c>
      <c r="E32" s="12"/>
      <c r="F32"/>
      <c r="G32" s="48"/>
    </row>
    <row r="33" spans="1:7" ht="13.5" customHeight="1" thickBot="1" x14ac:dyDescent="0.3">
      <c r="A33" s="129" t="s">
        <v>37</v>
      </c>
      <c r="B33" s="130"/>
      <c r="C33" s="40">
        <v>14</v>
      </c>
      <c r="D33" s="23">
        <v>0.31111111111111112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17"/>
      <c r="E35" s="12"/>
      <c r="F35"/>
      <c r="G35" s="48"/>
    </row>
    <row r="36" spans="1:7" ht="12.75" customHeight="1" x14ac:dyDescent="0.25">
      <c r="A36" s="137" t="s">
        <v>70</v>
      </c>
      <c r="B36" s="138"/>
      <c r="C36" s="26">
        <v>0</v>
      </c>
      <c r="D36" s="118"/>
      <c r="E36" s="12"/>
      <c r="F36"/>
      <c r="G36" s="48"/>
    </row>
    <row r="37" spans="1:7" ht="12.75" customHeight="1" x14ac:dyDescent="0.25">
      <c r="A37" s="137" t="s">
        <v>71</v>
      </c>
      <c r="B37" s="138"/>
      <c r="C37" s="26">
        <v>0</v>
      </c>
      <c r="D37" s="118"/>
      <c r="E37" s="12"/>
      <c r="F37"/>
      <c r="G37" s="48"/>
    </row>
    <row r="38" spans="1:7" ht="12.75" customHeight="1" x14ac:dyDescent="0.25">
      <c r="A38" s="137" t="s">
        <v>72</v>
      </c>
      <c r="B38" s="138"/>
      <c r="C38" s="26">
        <v>0</v>
      </c>
      <c r="D38" s="118"/>
      <c r="E38" s="12"/>
      <c r="F38"/>
      <c r="G38" s="48"/>
    </row>
    <row r="39" spans="1:7" ht="12.75" customHeight="1" x14ac:dyDescent="0.25">
      <c r="A39" s="137" t="s">
        <v>73</v>
      </c>
      <c r="B39" s="138"/>
      <c r="C39" s="26">
        <v>0</v>
      </c>
      <c r="D39" s="118"/>
      <c r="E39" s="12"/>
      <c r="F39"/>
      <c r="G39" s="48"/>
    </row>
    <row r="40" spans="1:7" ht="12.75" customHeight="1" x14ac:dyDescent="0.25">
      <c r="A40" s="137" t="s">
        <v>74</v>
      </c>
      <c r="B40" s="138"/>
      <c r="C40" s="26">
        <v>0</v>
      </c>
      <c r="D40" s="118"/>
      <c r="E40" s="12"/>
      <c r="F40"/>
      <c r="G40" s="48"/>
    </row>
    <row r="41" spans="1:7" ht="12.75" customHeight="1" x14ac:dyDescent="0.25">
      <c r="A41" s="137" t="s">
        <v>75</v>
      </c>
      <c r="B41" s="138"/>
      <c r="C41" s="26">
        <v>0</v>
      </c>
      <c r="D41" s="118"/>
      <c r="E41" s="12"/>
      <c r="F41"/>
      <c r="G41" s="48"/>
    </row>
    <row r="42" spans="1:7" ht="12.75" customHeight="1" x14ac:dyDescent="0.25">
      <c r="A42" s="137" t="s">
        <v>76</v>
      </c>
      <c r="B42" s="138"/>
      <c r="C42" s="26">
        <v>0</v>
      </c>
      <c r="D42" s="118"/>
      <c r="E42" s="12"/>
      <c r="F42"/>
      <c r="G42" s="48"/>
    </row>
    <row r="43" spans="1:7" ht="13.2" x14ac:dyDescent="0.25">
      <c r="A43" s="137" t="s">
        <v>77</v>
      </c>
      <c r="B43" s="138"/>
      <c r="C43" s="26">
        <v>0</v>
      </c>
      <c r="D43" s="118"/>
      <c r="E43" s="12"/>
      <c r="F43"/>
      <c r="G43" s="48"/>
    </row>
    <row r="44" spans="1:7" ht="13.2" x14ac:dyDescent="0.25">
      <c r="A44" s="137" t="s">
        <v>78</v>
      </c>
      <c r="B44" s="138"/>
      <c r="C44" s="26">
        <v>0</v>
      </c>
      <c r="D44" s="118"/>
      <c r="E44" s="12"/>
      <c r="F44"/>
      <c r="G44" s="48"/>
    </row>
    <row r="45" spans="1:7" ht="13.2" x14ac:dyDescent="0.25">
      <c r="A45" s="137" t="s">
        <v>79</v>
      </c>
      <c r="B45" s="138"/>
      <c r="C45" s="26">
        <v>0</v>
      </c>
      <c r="D45" s="118"/>
      <c r="E45" s="12"/>
      <c r="F45"/>
      <c r="G45" s="48"/>
    </row>
    <row r="46" spans="1:7" ht="13.5" customHeight="1" thickBot="1" x14ac:dyDescent="0.3">
      <c r="A46" s="129" t="s">
        <v>95</v>
      </c>
      <c r="B46" s="130"/>
      <c r="C46" s="26">
        <v>0</v>
      </c>
      <c r="D46" s="120"/>
      <c r="E46" s="12"/>
      <c r="F46"/>
      <c r="G46" s="49"/>
    </row>
    <row r="47" spans="1:7" ht="13.5" customHeight="1" thickBot="1" x14ac:dyDescent="0.3">
      <c r="A47" s="189" t="s">
        <v>119</v>
      </c>
      <c r="B47" s="151"/>
      <c r="C47" s="151"/>
      <c r="D47" s="152"/>
      <c r="E47" s="4"/>
      <c r="F47"/>
      <c r="G47" s="49"/>
    </row>
    <row r="48" spans="1:7" ht="12.75" customHeight="1" x14ac:dyDescent="0.25">
      <c r="A48" s="199" t="s">
        <v>5</v>
      </c>
      <c r="B48" s="184"/>
      <c r="C48" s="27">
        <v>0</v>
      </c>
      <c r="D48" s="28"/>
      <c r="E48" s="17"/>
      <c r="F48"/>
      <c r="G48" s="48"/>
    </row>
    <row r="49" spans="1:7" ht="13.2" x14ac:dyDescent="0.25">
      <c r="A49" s="137" t="s">
        <v>6</v>
      </c>
      <c r="B49" s="138"/>
      <c r="C49" s="15">
        <v>0</v>
      </c>
      <c r="D49" s="29"/>
      <c r="E49" s="17"/>
      <c r="F49"/>
      <c r="G49" s="48"/>
    </row>
    <row r="50" spans="1:7" ht="13.5" customHeight="1" thickBot="1" x14ac:dyDescent="0.3">
      <c r="A50" s="139" t="s">
        <v>44</v>
      </c>
      <c r="B50" s="140"/>
      <c r="C50" s="30">
        <v>0</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97606.790000000008</v>
      </c>
      <c r="D52" s="82">
        <v>2076.7402127659575</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17"/>
      <c r="E54" s="12"/>
      <c r="F54"/>
      <c r="G54" s="48"/>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6:D6"/>
    <mergeCell ref="A1:B1"/>
    <mergeCell ref="A2:D2"/>
    <mergeCell ref="A3:B3"/>
    <mergeCell ref="A4:B4"/>
    <mergeCell ref="A5:B5"/>
    <mergeCell ref="A18:B18"/>
    <mergeCell ref="A7:B7"/>
    <mergeCell ref="A8:B8"/>
    <mergeCell ref="A9:B9"/>
    <mergeCell ref="A10:B10"/>
    <mergeCell ref="A11:B11"/>
    <mergeCell ref="A12:D12"/>
    <mergeCell ref="A13:B13"/>
    <mergeCell ref="A14:B14"/>
    <mergeCell ref="A15:B15"/>
    <mergeCell ref="A16:B16"/>
    <mergeCell ref="A17:B17"/>
    <mergeCell ref="A30:B30"/>
    <mergeCell ref="A19:B19"/>
    <mergeCell ref="A20:B20"/>
    <mergeCell ref="A21:B21"/>
    <mergeCell ref="A22:B22"/>
    <mergeCell ref="A23:B23"/>
    <mergeCell ref="A24:B24"/>
    <mergeCell ref="A25:B25"/>
    <mergeCell ref="A26:D26"/>
    <mergeCell ref="A27:B27"/>
    <mergeCell ref="A28:B28"/>
    <mergeCell ref="A29:B29"/>
    <mergeCell ref="A42:B42"/>
    <mergeCell ref="A31:B31"/>
    <mergeCell ref="A32:B32"/>
    <mergeCell ref="A33:B33"/>
    <mergeCell ref="A34:D34"/>
    <mergeCell ref="A35:B35"/>
    <mergeCell ref="A36:B36"/>
    <mergeCell ref="A37:B37"/>
    <mergeCell ref="A38:B38"/>
    <mergeCell ref="A39:B39"/>
    <mergeCell ref="A40:B40"/>
    <mergeCell ref="A41:B41"/>
    <mergeCell ref="A54:A58"/>
    <mergeCell ref="A43:B43"/>
    <mergeCell ref="A44:B44"/>
    <mergeCell ref="A45:B45"/>
    <mergeCell ref="A46:B46"/>
    <mergeCell ref="A47:D47"/>
    <mergeCell ref="A48:B48"/>
    <mergeCell ref="A49:B49"/>
    <mergeCell ref="A50:B50"/>
    <mergeCell ref="A51:D51"/>
    <mergeCell ref="A52:B52"/>
    <mergeCell ref="A53:D53"/>
    <mergeCell ref="A65:D65"/>
    <mergeCell ref="A59:D59"/>
    <mergeCell ref="A60:D60"/>
    <mergeCell ref="A61:D61"/>
    <mergeCell ref="A62:D62"/>
    <mergeCell ref="A63:D63"/>
    <mergeCell ref="A64:D64"/>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3">
      <c r="A1" s="198" t="s">
        <v>137</v>
      </c>
      <c r="B1" s="136"/>
      <c r="C1" s="1" t="s">
        <v>0</v>
      </c>
      <c r="D1" s="2" t="s">
        <v>39</v>
      </c>
      <c r="F1"/>
      <c r="G1" s="48"/>
    </row>
    <row r="2" spans="1:7" ht="13.5" customHeight="1" thickBot="1" x14ac:dyDescent="0.3">
      <c r="A2" s="150" t="s">
        <v>60</v>
      </c>
      <c r="B2" s="151"/>
      <c r="C2" s="151"/>
      <c r="D2" s="152"/>
      <c r="E2" s="4"/>
      <c r="F2"/>
      <c r="G2" s="48"/>
    </row>
    <row r="3" spans="1:7" ht="12.75" customHeight="1" x14ac:dyDescent="0.25">
      <c r="A3" s="199" t="s">
        <v>38</v>
      </c>
      <c r="B3" s="184"/>
      <c r="C3" s="25">
        <v>0</v>
      </c>
      <c r="D3" s="6"/>
      <c r="F3"/>
      <c r="G3" s="48"/>
    </row>
    <row r="4" spans="1:7" ht="13.8" x14ac:dyDescent="0.25">
      <c r="A4" s="137" t="s">
        <v>40</v>
      </c>
      <c r="B4" s="138"/>
      <c r="C4" s="37">
        <v>0</v>
      </c>
      <c r="D4" s="121"/>
      <c r="F4"/>
      <c r="G4" s="48"/>
    </row>
    <row r="5" spans="1:7" ht="13.5" customHeight="1" thickBot="1" x14ac:dyDescent="0.3">
      <c r="A5" s="129" t="s">
        <v>41</v>
      </c>
      <c r="B5" s="130"/>
      <c r="C5" s="38">
        <v>0</v>
      </c>
      <c r="D5" s="122"/>
      <c r="F5"/>
      <c r="G5" s="48"/>
    </row>
    <row r="6" spans="1:7" ht="13.5" customHeight="1" thickBot="1" x14ac:dyDescent="0.3">
      <c r="A6" s="150" t="s">
        <v>42</v>
      </c>
      <c r="B6" s="151"/>
      <c r="C6" s="151"/>
      <c r="D6" s="152"/>
      <c r="E6" s="4"/>
      <c r="F6"/>
      <c r="G6" s="49"/>
    </row>
    <row r="7" spans="1:7" ht="12.75" customHeight="1" x14ac:dyDescent="0.25">
      <c r="A7" s="199" t="s">
        <v>43</v>
      </c>
      <c r="B7" s="184"/>
      <c r="C7" s="25">
        <v>1</v>
      </c>
      <c r="D7" s="11">
        <v>1</v>
      </c>
      <c r="E7" s="12"/>
      <c r="F7"/>
      <c r="G7" s="49"/>
    </row>
    <row r="8" spans="1:7" ht="12.75" customHeight="1" x14ac:dyDescent="0.25">
      <c r="A8" s="137" t="s">
        <v>65</v>
      </c>
      <c r="B8" s="138"/>
      <c r="C8" s="39">
        <v>0</v>
      </c>
      <c r="D8" s="14"/>
      <c r="E8" s="12"/>
      <c r="F8"/>
      <c r="G8"/>
    </row>
    <row r="9" spans="1:7" ht="13.2" x14ac:dyDescent="0.25">
      <c r="A9" s="137" t="s">
        <v>1</v>
      </c>
      <c r="B9" s="138"/>
      <c r="C9" s="45">
        <v>12.5</v>
      </c>
      <c r="D9" s="16"/>
      <c r="E9" s="17"/>
      <c r="F9"/>
      <c r="G9" s="48"/>
    </row>
    <row r="10" spans="1:7" ht="13.2" x14ac:dyDescent="0.25">
      <c r="A10" s="137" t="s">
        <v>90</v>
      </c>
      <c r="B10" s="138"/>
      <c r="C10" s="45">
        <v>12.5</v>
      </c>
      <c r="D10" s="29"/>
      <c r="E10" s="17"/>
      <c r="F10"/>
      <c r="G10" s="48"/>
    </row>
    <row r="11" spans="1:7" ht="13.5" customHeight="1" thickBot="1" x14ac:dyDescent="0.3">
      <c r="A11" s="129" t="s">
        <v>2</v>
      </c>
      <c r="B11" s="130"/>
      <c r="C11" s="46">
        <v>15</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0</v>
      </c>
      <c r="D13" s="117"/>
      <c r="E13" s="12"/>
      <c r="F13"/>
      <c r="G13" s="48"/>
    </row>
    <row r="14" spans="1:7" ht="13.2" x14ac:dyDescent="0.25">
      <c r="A14" s="137" t="s">
        <v>4</v>
      </c>
      <c r="B14" s="138"/>
      <c r="C14" s="26">
        <v>0</v>
      </c>
      <c r="D14" s="118"/>
      <c r="E14" s="12"/>
      <c r="F14"/>
      <c r="G14" s="48"/>
    </row>
    <row r="15" spans="1:7" ht="13.2" x14ac:dyDescent="0.25">
      <c r="A15" s="131" t="s">
        <v>100</v>
      </c>
      <c r="B15" s="132"/>
      <c r="C15" s="26">
        <v>0</v>
      </c>
      <c r="D15" s="118"/>
      <c r="E15" s="12"/>
      <c r="F15"/>
      <c r="G15" s="48"/>
    </row>
    <row r="16" spans="1:7" ht="13.8" thickBot="1" x14ac:dyDescent="0.3">
      <c r="A16" s="129" t="s">
        <v>96</v>
      </c>
      <c r="B16" s="130"/>
      <c r="C16" s="40">
        <v>0</v>
      </c>
      <c r="D16" s="120"/>
      <c r="E16" s="12"/>
      <c r="F16"/>
      <c r="G16" s="48"/>
    </row>
    <row r="17" spans="1:7" ht="13.2" x14ac:dyDescent="0.25">
      <c r="A17" s="199" t="s">
        <v>101</v>
      </c>
      <c r="B17" s="184"/>
      <c r="C17" s="25">
        <v>0</v>
      </c>
      <c r="D17" s="117"/>
      <c r="E17" s="12"/>
      <c r="F17"/>
      <c r="G17" s="48"/>
    </row>
    <row r="18" spans="1:7" ht="13.2" x14ac:dyDescent="0.25">
      <c r="A18" s="137" t="s">
        <v>102</v>
      </c>
      <c r="B18" s="138"/>
      <c r="C18" s="26">
        <v>0</v>
      </c>
      <c r="D18" s="118"/>
      <c r="E18" s="12"/>
      <c r="F18"/>
      <c r="G18" s="48"/>
    </row>
    <row r="19" spans="1:7" ht="13.2" x14ac:dyDescent="0.25">
      <c r="A19" s="137" t="s">
        <v>103</v>
      </c>
      <c r="B19" s="138"/>
      <c r="C19" s="26">
        <v>0</v>
      </c>
      <c r="D19" s="118"/>
      <c r="E19" s="12"/>
      <c r="F19"/>
      <c r="G19" s="48"/>
    </row>
    <row r="20" spans="1:7" ht="13.2" x14ac:dyDescent="0.25">
      <c r="A20" s="137" t="s">
        <v>104</v>
      </c>
      <c r="B20" s="138"/>
      <c r="C20" s="26">
        <v>0</v>
      </c>
      <c r="D20" s="118"/>
      <c r="E20" s="12"/>
      <c r="F20"/>
      <c r="G20" s="48"/>
    </row>
    <row r="21" spans="1:7" ht="13.8" thickBot="1" x14ac:dyDescent="0.3">
      <c r="A21" s="129" t="s">
        <v>105</v>
      </c>
      <c r="B21" s="130"/>
      <c r="C21" s="40">
        <v>0</v>
      </c>
      <c r="D21" s="120"/>
      <c r="E21" s="12"/>
      <c r="F21"/>
      <c r="G21" s="48"/>
    </row>
    <row r="22" spans="1:7" ht="13.2" x14ac:dyDescent="0.25">
      <c r="A22" s="185" t="s">
        <v>91</v>
      </c>
      <c r="B22" s="186"/>
      <c r="C22" s="47">
        <v>0</v>
      </c>
      <c r="D22" s="118"/>
      <c r="E22" s="12"/>
      <c r="F22"/>
      <c r="G22" s="48"/>
    </row>
    <row r="23" spans="1:7" ht="13.2" x14ac:dyDescent="0.25">
      <c r="A23" s="127" t="s">
        <v>92</v>
      </c>
      <c r="B23" s="128"/>
      <c r="C23" s="43">
        <v>0</v>
      </c>
      <c r="D23" s="118"/>
      <c r="E23" s="12"/>
      <c r="F23"/>
      <c r="G23" s="48"/>
    </row>
    <row r="24" spans="1:7" ht="13.2" x14ac:dyDescent="0.25">
      <c r="A24" s="127" t="s">
        <v>93</v>
      </c>
      <c r="B24" s="128"/>
      <c r="C24" s="43">
        <v>0</v>
      </c>
      <c r="D24" s="118"/>
      <c r="E24" s="12"/>
      <c r="F24"/>
      <c r="G24" s="48"/>
    </row>
    <row r="25" spans="1:7" ht="13.5" customHeight="1" thickBot="1" x14ac:dyDescent="0.3">
      <c r="A25" s="202" t="s">
        <v>94</v>
      </c>
      <c r="B25" s="203"/>
      <c r="C25" s="44">
        <v>0</v>
      </c>
      <c r="D25" s="120"/>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17"/>
      <c r="E27" s="12"/>
      <c r="F27"/>
      <c r="G27" s="48"/>
    </row>
    <row r="28" spans="1:7" ht="13.2" x14ac:dyDescent="0.25">
      <c r="A28" s="137" t="s">
        <v>32</v>
      </c>
      <c r="B28" s="138"/>
      <c r="C28" s="39">
        <v>0</v>
      </c>
      <c r="D28" s="118"/>
      <c r="E28" s="12"/>
      <c r="F28"/>
      <c r="G28" s="48"/>
    </row>
    <row r="29" spans="1:7" ht="13.2" x14ac:dyDescent="0.25">
      <c r="A29" s="137" t="s">
        <v>33</v>
      </c>
      <c r="B29" s="138"/>
      <c r="C29" s="39">
        <v>0</v>
      </c>
      <c r="D29" s="118"/>
      <c r="E29" s="12"/>
      <c r="F29"/>
      <c r="G29" s="48"/>
    </row>
    <row r="30" spans="1:7" ht="13.2" x14ac:dyDescent="0.25">
      <c r="A30" s="137" t="s">
        <v>34</v>
      </c>
      <c r="B30" s="138"/>
      <c r="C30" s="39">
        <v>0</v>
      </c>
      <c r="D30" s="118"/>
      <c r="E30" s="12"/>
      <c r="F30"/>
      <c r="G30" s="48"/>
    </row>
    <row r="31" spans="1:7" ht="13.2" x14ac:dyDescent="0.25">
      <c r="A31" s="137" t="s">
        <v>35</v>
      </c>
      <c r="B31" s="138"/>
      <c r="C31" s="39">
        <v>0</v>
      </c>
      <c r="D31" s="118"/>
      <c r="E31" s="12"/>
      <c r="F31"/>
      <c r="G31" s="48"/>
    </row>
    <row r="32" spans="1:7" ht="13.2" x14ac:dyDescent="0.25">
      <c r="A32" s="137" t="s">
        <v>36</v>
      </c>
      <c r="B32" s="138"/>
      <c r="C32" s="26">
        <v>0</v>
      </c>
      <c r="D32" s="118"/>
      <c r="E32" s="12"/>
      <c r="F32"/>
      <c r="G32" s="48"/>
    </row>
    <row r="33" spans="1:7" ht="13.5" customHeight="1" thickBot="1" x14ac:dyDescent="0.3">
      <c r="A33" s="129" t="s">
        <v>37</v>
      </c>
      <c r="B33" s="130"/>
      <c r="C33" s="40">
        <v>0</v>
      </c>
      <c r="D33" s="120"/>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1</v>
      </c>
      <c r="D38" s="24">
        <v>1</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9"/>
    </row>
    <row r="42" spans="1:7" ht="12.75" customHeight="1" x14ac:dyDescent="0.25">
      <c r="A42" s="137" t="s">
        <v>76</v>
      </c>
      <c r="B42" s="138"/>
      <c r="C42" s="26">
        <v>0</v>
      </c>
      <c r="D42" s="24">
        <v>0</v>
      </c>
      <c r="E42" s="12"/>
      <c r="F42"/>
      <c r="G42" s="49"/>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8"/>
    </row>
    <row r="45" spans="1:7" ht="13.2" x14ac:dyDescent="0.25">
      <c r="A45" s="137" t="s">
        <v>79</v>
      </c>
      <c r="B45" s="138"/>
      <c r="C45" s="26">
        <v>0</v>
      </c>
      <c r="D45" s="21">
        <v>0</v>
      </c>
      <c r="E45" s="12"/>
      <c r="F45"/>
      <c r="G45" s="48"/>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20511.560000000001</v>
      </c>
      <c r="D48" s="28"/>
      <c r="E48" s="17"/>
      <c r="F48"/>
      <c r="G48" s="48"/>
    </row>
    <row r="49" spans="1:7" ht="13.2" x14ac:dyDescent="0.25">
      <c r="A49" s="137" t="s">
        <v>6</v>
      </c>
      <c r="B49" s="138"/>
      <c r="C49" s="15">
        <v>0</v>
      </c>
      <c r="D49" s="29"/>
      <c r="E49" s="17"/>
      <c r="F49"/>
      <c r="G49" s="48"/>
    </row>
    <row r="50" spans="1:7" ht="13.5" customHeight="1" thickBot="1" x14ac:dyDescent="0.3">
      <c r="A50" s="139" t="s">
        <v>44</v>
      </c>
      <c r="B50" s="140"/>
      <c r="C50" s="30">
        <v>20511.560000000001</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0</v>
      </c>
      <c r="D52" s="124"/>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17"/>
      <c r="E54" s="12"/>
      <c r="F54"/>
      <c r="G54" s="48"/>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136</v>
      </c>
      <c r="B1" s="136"/>
      <c r="C1" s="1" t="s">
        <v>0</v>
      </c>
      <c r="D1" s="2" t="s">
        <v>39</v>
      </c>
    </row>
    <row r="2" spans="1:7" ht="13.5" customHeight="1" thickBot="1" x14ac:dyDescent="0.3">
      <c r="A2" s="150" t="s">
        <v>61</v>
      </c>
      <c r="B2" s="151"/>
      <c r="C2" s="151"/>
      <c r="D2" s="152"/>
      <c r="E2" s="4"/>
      <c r="F2"/>
      <c r="G2" s="48"/>
    </row>
    <row r="3" spans="1:7" ht="12.75" customHeight="1" x14ac:dyDescent="0.25">
      <c r="A3" s="199" t="s">
        <v>38</v>
      </c>
      <c r="B3" s="184"/>
      <c r="C3" s="25">
        <v>52</v>
      </c>
      <c r="D3" s="6"/>
      <c r="F3"/>
      <c r="G3" s="48"/>
    </row>
    <row r="4" spans="1:7" ht="13.8" x14ac:dyDescent="0.25">
      <c r="A4" s="137" t="s">
        <v>40</v>
      </c>
      <c r="B4" s="138"/>
      <c r="C4" s="37">
        <v>52</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26</v>
      </c>
      <c r="D7" s="11">
        <v>0.8125</v>
      </c>
      <c r="E7" s="12"/>
      <c r="F7"/>
      <c r="G7" s="49"/>
    </row>
    <row r="8" spans="1:7" ht="12.75" customHeight="1" x14ac:dyDescent="0.25">
      <c r="A8" s="137" t="s">
        <v>65</v>
      </c>
      <c r="B8" s="138"/>
      <c r="C8" s="39">
        <v>6</v>
      </c>
      <c r="D8" s="14"/>
      <c r="E8" s="12"/>
      <c r="F8"/>
      <c r="G8" s="49"/>
    </row>
    <row r="9" spans="1:7" ht="13.2" x14ac:dyDescent="0.25">
      <c r="A9" s="137" t="s">
        <v>1</v>
      </c>
      <c r="B9" s="138"/>
      <c r="C9" s="45">
        <v>13.111153846153847</v>
      </c>
      <c r="D9" s="16"/>
      <c r="E9" s="17"/>
      <c r="F9"/>
      <c r="G9" s="48"/>
    </row>
    <row r="10" spans="1:7" ht="13.2" x14ac:dyDescent="0.25">
      <c r="A10" s="137" t="s">
        <v>90</v>
      </c>
      <c r="B10" s="138"/>
      <c r="C10" s="45">
        <v>12.5</v>
      </c>
      <c r="D10" s="29"/>
      <c r="E10" s="17"/>
      <c r="F10"/>
      <c r="G10" s="48"/>
    </row>
    <row r="11" spans="1:7" ht="13.5" customHeight="1" thickBot="1" x14ac:dyDescent="0.3">
      <c r="A11" s="129" t="s">
        <v>2</v>
      </c>
      <c r="B11" s="130"/>
      <c r="C11" s="46">
        <v>19.076923076923077</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26</v>
      </c>
      <c r="D13" s="19">
        <v>0.5</v>
      </c>
      <c r="E13" s="12"/>
      <c r="F13"/>
      <c r="G13" s="48"/>
    </row>
    <row r="14" spans="1:7" ht="13.2" x14ac:dyDescent="0.25">
      <c r="A14" s="137" t="s">
        <v>4</v>
      </c>
      <c r="B14" s="138"/>
      <c r="C14" s="26">
        <v>26</v>
      </c>
      <c r="D14" s="21">
        <v>0.5</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41</v>
      </c>
      <c r="D17" s="19">
        <v>0.78846153846153844</v>
      </c>
      <c r="E17" s="12"/>
      <c r="F17"/>
      <c r="G17" s="48"/>
    </row>
    <row r="18" spans="1:7" ht="13.2" x14ac:dyDescent="0.25">
      <c r="A18" s="137" t="s">
        <v>102</v>
      </c>
      <c r="B18" s="138"/>
      <c r="C18" s="26">
        <v>11</v>
      </c>
      <c r="D18" s="21">
        <v>0.21153846153846154</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1</v>
      </c>
      <c r="D22" s="24">
        <v>1.9230769230769232E-2</v>
      </c>
      <c r="E22" s="12"/>
      <c r="F22"/>
      <c r="G22" s="48"/>
    </row>
    <row r="23" spans="1:7" ht="13.2" x14ac:dyDescent="0.25">
      <c r="A23" s="127" t="s">
        <v>92</v>
      </c>
      <c r="B23" s="128"/>
      <c r="C23" s="43">
        <v>15</v>
      </c>
      <c r="D23" s="21">
        <v>0.28846153846153844</v>
      </c>
      <c r="E23" s="12"/>
      <c r="F23"/>
      <c r="G23" s="48"/>
    </row>
    <row r="24" spans="1:7" ht="13.2" x14ac:dyDescent="0.25">
      <c r="A24" s="127" t="s">
        <v>93</v>
      </c>
      <c r="B24" s="128"/>
      <c r="C24" s="43">
        <v>8</v>
      </c>
      <c r="D24" s="21">
        <v>0.15384615384615385</v>
      </c>
      <c r="E24" s="12"/>
      <c r="F24"/>
      <c r="G24" s="48"/>
    </row>
    <row r="25" spans="1:7" ht="13.5" customHeight="1" thickBot="1" x14ac:dyDescent="0.3">
      <c r="A25" s="202" t="s">
        <v>94</v>
      </c>
      <c r="B25" s="203"/>
      <c r="C25" s="44">
        <v>28</v>
      </c>
      <c r="D25" s="23">
        <v>0.53846153846153844</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1</v>
      </c>
      <c r="D28" s="24">
        <v>1.9230769230769232E-2</v>
      </c>
      <c r="E28" s="12"/>
      <c r="F28"/>
      <c r="G28" s="48"/>
    </row>
    <row r="29" spans="1:7" ht="13.2" x14ac:dyDescent="0.25">
      <c r="A29" s="137" t="s">
        <v>33</v>
      </c>
      <c r="B29" s="138"/>
      <c r="C29" s="39">
        <v>1</v>
      </c>
      <c r="D29" s="24">
        <v>1.9230769230769232E-2</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38</v>
      </c>
      <c r="D32" s="21">
        <v>0.73076923076923073</v>
      </c>
      <c r="E32" s="12"/>
      <c r="F32"/>
      <c r="G32" s="48"/>
    </row>
    <row r="33" spans="1:7" ht="13.5" customHeight="1" thickBot="1" x14ac:dyDescent="0.3">
      <c r="A33" s="129" t="s">
        <v>37</v>
      </c>
      <c r="B33" s="130"/>
      <c r="C33" s="40">
        <v>12</v>
      </c>
      <c r="D33" s="23">
        <v>0.23076923076923078</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10</v>
      </c>
      <c r="D35" s="19">
        <v>0.38461538461538464</v>
      </c>
      <c r="E35" s="12"/>
      <c r="F35"/>
      <c r="G35" s="48"/>
    </row>
    <row r="36" spans="1:7" ht="12.75" customHeight="1" x14ac:dyDescent="0.25">
      <c r="A36" s="137" t="s">
        <v>70</v>
      </c>
      <c r="B36" s="138"/>
      <c r="C36" s="26">
        <v>3</v>
      </c>
      <c r="D36" s="24">
        <v>0.11538461538461539</v>
      </c>
      <c r="E36" s="12"/>
      <c r="F36"/>
      <c r="G36" s="48"/>
    </row>
    <row r="37" spans="1:7" ht="12.75" customHeight="1" x14ac:dyDescent="0.25">
      <c r="A37" s="137" t="s">
        <v>71</v>
      </c>
      <c r="B37" s="138"/>
      <c r="C37" s="26">
        <v>2</v>
      </c>
      <c r="D37" s="24">
        <v>7.6923076923076927E-2</v>
      </c>
      <c r="E37" s="12"/>
      <c r="F37"/>
      <c r="G37" s="48"/>
    </row>
    <row r="38" spans="1:7" ht="12.75" customHeight="1" x14ac:dyDescent="0.25">
      <c r="A38" s="137" t="s">
        <v>72</v>
      </c>
      <c r="B38" s="138"/>
      <c r="C38" s="26">
        <v>1</v>
      </c>
      <c r="D38" s="24">
        <v>3.8461538461538464E-2</v>
      </c>
      <c r="E38" s="12"/>
      <c r="F38"/>
      <c r="G38" s="48"/>
    </row>
    <row r="39" spans="1:7" ht="12.75" customHeight="1" x14ac:dyDescent="0.25">
      <c r="A39" s="137" t="s">
        <v>73</v>
      </c>
      <c r="B39" s="138"/>
      <c r="C39" s="26">
        <v>6</v>
      </c>
      <c r="D39" s="24">
        <v>0.23076923076923078</v>
      </c>
      <c r="E39" s="12"/>
      <c r="F39"/>
      <c r="G39" s="48"/>
    </row>
    <row r="40" spans="1:7" ht="12.75" customHeight="1" x14ac:dyDescent="0.25">
      <c r="A40" s="137" t="s">
        <v>74</v>
      </c>
      <c r="B40" s="138"/>
      <c r="C40" s="26">
        <v>1</v>
      </c>
      <c r="D40" s="24">
        <v>3.8461538461538464E-2</v>
      </c>
      <c r="E40" s="12"/>
      <c r="F40"/>
      <c r="G40" s="48"/>
    </row>
    <row r="41" spans="1:7" ht="12.75" customHeight="1" x14ac:dyDescent="0.25">
      <c r="A41" s="137" t="s">
        <v>75</v>
      </c>
      <c r="B41" s="138"/>
      <c r="C41" s="26">
        <v>1</v>
      </c>
      <c r="D41" s="24">
        <v>3.8461538461538464E-2</v>
      </c>
      <c r="E41" s="12"/>
      <c r="F41"/>
      <c r="G41" s="48"/>
    </row>
    <row r="42" spans="1:7" ht="12.75" customHeight="1" x14ac:dyDescent="0.25">
      <c r="A42" s="137" t="s">
        <v>76</v>
      </c>
      <c r="B42" s="138"/>
      <c r="C42" s="26">
        <v>0</v>
      </c>
      <c r="D42" s="24">
        <v>0</v>
      </c>
      <c r="E42" s="12"/>
      <c r="F42"/>
      <c r="G42" s="49"/>
    </row>
    <row r="43" spans="1:7" ht="13.2" x14ac:dyDescent="0.25">
      <c r="A43" s="137" t="s">
        <v>77</v>
      </c>
      <c r="B43" s="138"/>
      <c r="C43" s="26">
        <v>2</v>
      </c>
      <c r="D43" s="21">
        <v>7.6923076923076927E-2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6413.8511538461544</v>
      </c>
      <c r="D48" s="28"/>
      <c r="E48" s="17"/>
      <c r="F48"/>
      <c r="G48" s="48"/>
    </row>
    <row r="49" spans="1:7" ht="13.2" x14ac:dyDescent="0.25">
      <c r="A49" s="137" t="s">
        <v>6</v>
      </c>
      <c r="B49" s="138"/>
      <c r="C49" s="15">
        <v>1097.9616666666666</v>
      </c>
      <c r="D49" s="29"/>
      <c r="E49" s="17"/>
      <c r="F49"/>
      <c r="G49" s="48"/>
    </row>
    <row r="50" spans="1:7" ht="13.5" customHeight="1" thickBot="1" x14ac:dyDescent="0.3">
      <c r="A50" s="139" t="s">
        <v>44</v>
      </c>
      <c r="B50" s="140"/>
      <c r="C50" s="30">
        <v>5417.1218749999989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143983.64000000001</v>
      </c>
      <c r="D52" s="82">
        <v>2768.916153846154</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0.125</v>
      </c>
      <c r="E54" s="12"/>
      <c r="F54"/>
      <c r="G54" s="48"/>
    </row>
    <row r="55" spans="1:7" ht="12.75" customHeight="1" x14ac:dyDescent="0.2">
      <c r="A55" s="162"/>
      <c r="B55" s="32" t="s">
        <v>8</v>
      </c>
      <c r="C55" s="26">
        <v>6</v>
      </c>
      <c r="D55" s="21">
        <v>0.375</v>
      </c>
      <c r="E55" s="12"/>
    </row>
    <row r="56" spans="1:7" ht="12.75" customHeight="1" x14ac:dyDescent="0.2">
      <c r="A56" s="162"/>
      <c r="B56" s="32" t="s">
        <v>9</v>
      </c>
      <c r="C56" s="26">
        <v>3</v>
      </c>
      <c r="D56" s="21">
        <v>0.1875</v>
      </c>
      <c r="E56" s="12"/>
    </row>
    <row r="57" spans="1:7" ht="12.75" customHeight="1" x14ac:dyDescent="0.2">
      <c r="A57" s="162"/>
      <c r="B57" s="32" t="s">
        <v>10</v>
      </c>
      <c r="C57" s="26">
        <v>5</v>
      </c>
      <c r="D57" s="21">
        <v>0.3125</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135</v>
      </c>
      <c r="B1" s="136"/>
      <c r="C1" s="1" t="s">
        <v>0</v>
      </c>
      <c r="D1" s="2" t="s">
        <v>39</v>
      </c>
    </row>
    <row r="2" spans="1:7" ht="13.5" customHeight="1" thickBot="1" x14ac:dyDescent="0.3">
      <c r="A2" s="150" t="s">
        <v>62</v>
      </c>
      <c r="B2" s="151"/>
      <c r="C2" s="151"/>
      <c r="D2" s="152"/>
      <c r="E2" s="4"/>
      <c r="F2"/>
      <c r="G2" s="48"/>
    </row>
    <row r="3" spans="1:7" ht="12.75" customHeight="1" x14ac:dyDescent="0.25">
      <c r="A3" s="199" t="s">
        <v>38</v>
      </c>
      <c r="B3" s="184"/>
      <c r="C3" s="25">
        <v>1</v>
      </c>
      <c r="D3" s="6"/>
      <c r="F3"/>
      <c r="G3" s="48"/>
    </row>
    <row r="4" spans="1:7" ht="13.8" x14ac:dyDescent="0.25">
      <c r="A4" s="137" t="s">
        <v>40</v>
      </c>
      <c r="B4" s="138"/>
      <c r="C4" s="37">
        <v>1</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5</v>
      </c>
      <c r="D7" s="11">
        <v>0.5</v>
      </c>
      <c r="E7" s="12"/>
      <c r="F7"/>
      <c r="G7" s="49"/>
    </row>
    <row r="8" spans="1:7" ht="12.75" customHeight="1" x14ac:dyDescent="0.25">
      <c r="A8" s="137" t="s">
        <v>65</v>
      </c>
      <c r="B8" s="138"/>
      <c r="C8" s="39">
        <v>5</v>
      </c>
      <c r="D8" s="14"/>
      <c r="E8" s="12"/>
      <c r="F8"/>
      <c r="G8" s="49"/>
    </row>
    <row r="9" spans="1:7" ht="13.2" x14ac:dyDescent="0.25">
      <c r="A9" s="137" t="s">
        <v>1</v>
      </c>
      <c r="B9" s="138"/>
      <c r="C9" s="45">
        <v>20.167999999999999</v>
      </c>
      <c r="D9" s="16"/>
      <c r="E9" s="17"/>
      <c r="F9"/>
      <c r="G9" s="48"/>
    </row>
    <row r="10" spans="1:7" ht="13.2" x14ac:dyDescent="0.25">
      <c r="A10" s="137" t="s">
        <v>90</v>
      </c>
      <c r="B10" s="138"/>
      <c r="C10" s="45">
        <v>15.5</v>
      </c>
      <c r="D10" s="29"/>
      <c r="E10" s="17"/>
      <c r="F10"/>
      <c r="G10" s="48"/>
    </row>
    <row r="11" spans="1:7" ht="13.5" customHeight="1" thickBot="1" x14ac:dyDescent="0.3">
      <c r="A11" s="129" t="s">
        <v>2</v>
      </c>
      <c r="B11" s="130"/>
      <c r="C11" s="46">
        <v>31.8</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v>
      </c>
      <c r="D13" s="19">
        <v>1</v>
      </c>
      <c r="E13" s="12"/>
      <c r="F13"/>
      <c r="G13" s="48"/>
    </row>
    <row r="14" spans="1:7" ht="13.2" x14ac:dyDescent="0.25">
      <c r="A14" s="137" t="s">
        <v>4</v>
      </c>
      <c r="B14" s="138"/>
      <c r="C14" s="26">
        <v>0</v>
      </c>
      <c r="D14" s="21">
        <v>0</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customHeight="1" x14ac:dyDescent="0.25">
      <c r="A17" s="199" t="s">
        <v>101</v>
      </c>
      <c r="B17" s="184"/>
      <c r="C17" s="25">
        <v>0</v>
      </c>
      <c r="D17" s="19">
        <v>0</v>
      </c>
      <c r="E17" s="12"/>
      <c r="F17"/>
      <c r="G17" s="48"/>
    </row>
    <row r="18" spans="1:7" ht="13.2" x14ac:dyDescent="0.25">
      <c r="A18" s="137" t="s">
        <v>102</v>
      </c>
      <c r="B18" s="138"/>
      <c r="C18" s="26">
        <v>1</v>
      </c>
      <c r="D18" s="21">
        <v>1</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customHeight="1"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1</v>
      </c>
      <c r="D25" s="23">
        <v>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1</v>
      </c>
      <c r="D32" s="21">
        <v>1</v>
      </c>
      <c r="E32" s="12"/>
      <c r="F32"/>
      <c r="G32" s="48"/>
    </row>
    <row r="33" spans="1:7" ht="13.5" customHeight="1" thickBot="1" x14ac:dyDescent="0.3">
      <c r="A33" s="129" t="s">
        <v>37</v>
      </c>
      <c r="B33" s="130"/>
      <c r="C33" s="40">
        <v>0</v>
      </c>
      <c r="D33" s="23">
        <v>0</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0.4</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0</v>
      </c>
      <c r="D37" s="24">
        <v>0</v>
      </c>
      <c r="E37" s="12"/>
      <c r="F37"/>
      <c r="G37" s="48"/>
    </row>
    <row r="38" spans="1:7" ht="12.75" customHeight="1" x14ac:dyDescent="0.25">
      <c r="A38" s="137" t="s">
        <v>72</v>
      </c>
      <c r="B38" s="138"/>
      <c r="C38" s="26">
        <v>1</v>
      </c>
      <c r="D38" s="24">
        <v>0.2</v>
      </c>
      <c r="E38" s="12"/>
      <c r="F38"/>
      <c r="G38" s="48"/>
    </row>
    <row r="39" spans="1:7" ht="12.75" customHeight="1" x14ac:dyDescent="0.25">
      <c r="A39" s="137" t="s">
        <v>73</v>
      </c>
      <c r="B39" s="138"/>
      <c r="C39" s="26">
        <v>1</v>
      </c>
      <c r="D39" s="24">
        <v>0.2</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9"/>
    </row>
    <row r="43" spans="1:7" ht="13.2" x14ac:dyDescent="0.25">
      <c r="A43" s="137" t="s">
        <v>77</v>
      </c>
      <c r="B43" s="138"/>
      <c r="C43" s="26">
        <v>1</v>
      </c>
      <c r="D43" s="21">
        <v>0.2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3809.0380000000005</v>
      </c>
      <c r="D48" s="28"/>
      <c r="E48" s="17"/>
      <c r="F48"/>
      <c r="G48" s="48"/>
    </row>
    <row r="49" spans="1:7" ht="13.2" x14ac:dyDescent="0.25">
      <c r="A49" s="137" t="s">
        <v>6</v>
      </c>
      <c r="B49" s="138"/>
      <c r="C49" s="15">
        <v>2031.952</v>
      </c>
      <c r="D49" s="29"/>
      <c r="E49" s="17"/>
      <c r="F49"/>
      <c r="G49" s="48"/>
    </row>
    <row r="50" spans="1:7" ht="13.5" customHeight="1" thickBot="1" x14ac:dyDescent="0.3">
      <c r="A50" s="139" t="s">
        <v>44</v>
      </c>
      <c r="B50" s="140"/>
      <c r="C50" s="30">
        <v>2920.4949999999999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9625.76</v>
      </c>
      <c r="D52" s="82">
        <v>9625.76</v>
      </c>
      <c r="E52" s="17"/>
      <c r="F52"/>
      <c r="G52" s="48"/>
    </row>
    <row r="53" spans="1:7" ht="13.5" customHeight="1" thickBot="1" x14ac:dyDescent="0.3">
      <c r="A53" s="153" t="s">
        <v>108</v>
      </c>
      <c r="B53" s="151"/>
      <c r="C53" s="151"/>
      <c r="D53" s="152"/>
      <c r="E53" s="4"/>
      <c r="F53"/>
      <c r="G53" s="48"/>
    </row>
    <row r="54" spans="1:7" ht="12" customHeight="1" x14ac:dyDescent="0.2">
      <c r="A54" s="201" t="s">
        <v>45</v>
      </c>
      <c r="B54" s="31" t="s">
        <v>7</v>
      </c>
      <c r="C54" s="25">
        <v>0</v>
      </c>
      <c r="D54" s="117"/>
      <c r="E54" s="12"/>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134</v>
      </c>
      <c r="B1" s="136"/>
      <c r="C1" s="1" t="s">
        <v>0</v>
      </c>
      <c r="D1" s="2" t="s">
        <v>39</v>
      </c>
    </row>
    <row r="2" spans="1:7" ht="13.5" customHeight="1" thickBot="1" x14ac:dyDescent="0.3">
      <c r="A2" s="150" t="s">
        <v>26</v>
      </c>
      <c r="B2" s="151"/>
      <c r="C2" s="151"/>
      <c r="D2" s="152"/>
      <c r="E2" s="4"/>
      <c r="F2"/>
      <c r="G2" s="48"/>
    </row>
    <row r="3" spans="1:7" ht="12.75" customHeight="1" x14ac:dyDescent="0.25">
      <c r="A3" s="199" t="s">
        <v>38</v>
      </c>
      <c r="B3" s="184"/>
      <c r="C3" s="25">
        <v>5</v>
      </c>
      <c r="D3" s="6"/>
      <c r="F3"/>
      <c r="G3" s="48"/>
    </row>
    <row r="4" spans="1:7" ht="13.8" x14ac:dyDescent="0.25">
      <c r="A4" s="137" t="s">
        <v>40</v>
      </c>
      <c r="B4" s="138"/>
      <c r="C4" s="37">
        <v>5</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v>
      </c>
      <c r="D7" s="11">
        <v>0.5</v>
      </c>
      <c r="E7" s="12"/>
      <c r="F7"/>
      <c r="G7" s="48"/>
    </row>
    <row r="8" spans="1:7" ht="12.75" customHeight="1" x14ac:dyDescent="0.25">
      <c r="A8" s="137" t="s">
        <v>65</v>
      </c>
      <c r="B8" s="138"/>
      <c r="C8" s="39">
        <v>2</v>
      </c>
      <c r="D8" s="14"/>
      <c r="E8" s="12"/>
      <c r="F8"/>
      <c r="G8" s="49"/>
    </row>
    <row r="9" spans="1:7" ht="13.2" x14ac:dyDescent="0.25">
      <c r="A9" s="137" t="s">
        <v>1</v>
      </c>
      <c r="B9" s="138"/>
      <c r="C9" s="45">
        <v>13.5</v>
      </c>
      <c r="D9" s="16"/>
      <c r="E9" s="17"/>
      <c r="F9"/>
      <c r="G9" s="49"/>
    </row>
    <row r="10" spans="1:7" ht="13.2" x14ac:dyDescent="0.25">
      <c r="A10" s="137" t="s">
        <v>90</v>
      </c>
      <c r="B10" s="138"/>
      <c r="C10" s="45">
        <v>13.5</v>
      </c>
      <c r="D10" s="29"/>
      <c r="E10" s="17"/>
      <c r="F10"/>
      <c r="G10" s="48"/>
    </row>
    <row r="11" spans="1:7" ht="13.5" customHeight="1" thickBot="1" x14ac:dyDescent="0.3">
      <c r="A11" s="129" t="s">
        <v>2</v>
      </c>
      <c r="B11" s="130"/>
      <c r="C11" s="46">
        <v>22</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3</v>
      </c>
      <c r="D13" s="19">
        <v>0.6</v>
      </c>
      <c r="E13" s="12"/>
      <c r="F13"/>
      <c r="G13" s="48"/>
    </row>
    <row r="14" spans="1:7" ht="13.2" x14ac:dyDescent="0.25">
      <c r="A14" s="137" t="s">
        <v>4</v>
      </c>
      <c r="B14" s="138"/>
      <c r="C14" s="26">
        <v>2</v>
      </c>
      <c r="D14" s="21">
        <v>0.4</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2</v>
      </c>
      <c r="D17" s="19">
        <v>0.4</v>
      </c>
      <c r="E17" s="12"/>
      <c r="F17"/>
      <c r="G17" s="48"/>
    </row>
    <row r="18" spans="1:7" ht="13.2" x14ac:dyDescent="0.25">
      <c r="A18" s="137" t="s">
        <v>102</v>
      </c>
      <c r="B18" s="138"/>
      <c r="C18" s="26">
        <v>3</v>
      </c>
      <c r="D18" s="21">
        <v>0.6</v>
      </c>
      <c r="E18" s="12"/>
      <c r="F18"/>
      <c r="G18" s="48"/>
    </row>
    <row r="19" spans="1:7" ht="13.2" x14ac:dyDescent="0.25">
      <c r="A19" s="137" t="s">
        <v>103</v>
      </c>
      <c r="B19" s="138"/>
      <c r="C19" s="26">
        <v>0</v>
      </c>
      <c r="D19" s="21">
        <v>0</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0</v>
      </c>
      <c r="D23" s="21">
        <v>0</v>
      </c>
      <c r="E23" s="12"/>
      <c r="F23"/>
      <c r="G23" s="48"/>
    </row>
    <row r="24" spans="1:7" ht="13.2" x14ac:dyDescent="0.25">
      <c r="A24" s="127" t="s">
        <v>93</v>
      </c>
      <c r="B24" s="128"/>
      <c r="C24" s="43">
        <v>0</v>
      </c>
      <c r="D24" s="21">
        <v>0</v>
      </c>
      <c r="E24" s="12"/>
      <c r="F24"/>
      <c r="G24" s="48"/>
    </row>
    <row r="25" spans="1:7" ht="13.5" customHeight="1" thickBot="1" x14ac:dyDescent="0.3">
      <c r="A25" s="202" t="s">
        <v>94</v>
      </c>
      <c r="B25" s="203"/>
      <c r="C25" s="44">
        <v>5</v>
      </c>
      <c r="D25" s="23">
        <v>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0.2</v>
      </c>
      <c r="E29" s="12"/>
      <c r="F29"/>
      <c r="G29" s="48"/>
    </row>
    <row r="30" spans="1:7" ht="13.2" x14ac:dyDescent="0.25">
      <c r="A30" s="137" t="s">
        <v>34</v>
      </c>
      <c r="B30" s="138"/>
      <c r="C30" s="39">
        <v>0</v>
      </c>
      <c r="D30" s="24">
        <v>0</v>
      </c>
      <c r="E30" s="12"/>
      <c r="F30"/>
      <c r="G30" s="48"/>
    </row>
    <row r="31" spans="1:7" ht="13.2" x14ac:dyDescent="0.25">
      <c r="A31" s="137" t="s">
        <v>35</v>
      </c>
      <c r="B31" s="138"/>
      <c r="C31" s="39">
        <v>0</v>
      </c>
      <c r="D31" s="24">
        <v>0</v>
      </c>
      <c r="E31" s="12"/>
      <c r="F31"/>
      <c r="G31" s="48"/>
    </row>
    <row r="32" spans="1:7" ht="13.2" x14ac:dyDescent="0.25">
      <c r="A32" s="137" t="s">
        <v>36</v>
      </c>
      <c r="B32" s="138"/>
      <c r="C32" s="26">
        <v>1</v>
      </c>
      <c r="D32" s="21">
        <v>0.2</v>
      </c>
      <c r="E32" s="12"/>
      <c r="F32"/>
      <c r="G32" s="48"/>
    </row>
    <row r="33" spans="1:7" ht="13.5" customHeight="1" thickBot="1" x14ac:dyDescent="0.3">
      <c r="A33" s="129" t="s">
        <v>37</v>
      </c>
      <c r="B33" s="130"/>
      <c r="C33" s="40">
        <v>3</v>
      </c>
      <c r="D33" s="23">
        <v>0.6</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9">
        <v>0</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2</v>
      </c>
      <c r="D37" s="24">
        <v>1</v>
      </c>
      <c r="E37" s="12"/>
      <c r="F37"/>
      <c r="G37" s="48"/>
    </row>
    <row r="38" spans="1:7" ht="12.75" customHeight="1" x14ac:dyDescent="0.25">
      <c r="A38" s="137" t="s">
        <v>72</v>
      </c>
      <c r="B38" s="138"/>
      <c r="C38" s="26">
        <v>0</v>
      </c>
      <c r="D38" s="24">
        <v>0</v>
      </c>
      <c r="E38" s="12"/>
      <c r="F38"/>
      <c r="G38" s="48"/>
    </row>
    <row r="39" spans="1:7" ht="12.75" customHeight="1" x14ac:dyDescent="0.25">
      <c r="A39" s="137" t="s">
        <v>73</v>
      </c>
      <c r="B39" s="138"/>
      <c r="C39" s="26">
        <v>0</v>
      </c>
      <c r="D39" s="24">
        <v>0</v>
      </c>
      <c r="E39" s="12"/>
      <c r="F39"/>
      <c r="G39" s="48"/>
    </row>
    <row r="40" spans="1:7" ht="12.75" customHeight="1" x14ac:dyDescent="0.25">
      <c r="A40" s="137" t="s">
        <v>74</v>
      </c>
      <c r="B40" s="138"/>
      <c r="C40" s="26">
        <v>0</v>
      </c>
      <c r="D40" s="24">
        <v>0</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0</v>
      </c>
      <c r="D43" s="21">
        <v>0</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4268.1450000000004</v>
      </c>
      <c r="D48" s="28"/>
      <c r="E48" s="17"/>
      <c r="F48"/>
      <c r="G48" s="48"/>
    </row>
    <row r="49" spans="1:7" ht="13.2" x14ac:dyDescent="0.25">
      <c r="A49" s="137" t="s">
        <v>6</v>
      </c>
      <c r="B49" s="138"/>
      <c r="C49" s="15">
        <v>4326.7749999999996</v>
      </c>
      <c r="D49" s="29"/>
      <c r="E49" s="17"/>
      <c r="F49"/>
      <c r="G49" s="48"/>
    </row>
    <row r="50" spans="1:7" ht="13.5" customHeight="1" thickBot="1" x14ac:dyDescent="0.3">
      <c r="A50" s="139" t="s">
        <v>44</v>
      </c>
      <c r="B50" s="140"/>
      <c r="C50" s="30">
        <v>4297.46</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10529.74</v>
      </c>
      <c r="D52" s="82">
        <v>2105.9479999999999</v>
      </c>
      <c r="E52" s="17"/>
      <c r="F52"/>
      <c r="G52" s="48"/>
    </row>
    <row r="53" spans="1:7" ht="13.5" customHeight="1" thickBot="1" x14ac:dyDescent="0.3">
      <c r="A53" s="153" t="s">
        <v>108</v>
      </c>
      <c r="B53" s="151"/>
      <c r="C53" s="151"/>
      <c r="D53" s="152"/>
      <c r="E53" s="4"/>
      <c r="F53"/>
      <c r="G53" s="48"/>
    </row>
    <row r="54" spans="1:7" ht="12" customHeight="1" x14ac:dyDescent="0.2">
      <c r="A54" s="201" t="s">
        <v>45</v>
      </c>
      <c r="B54" s="31" t="s">
        <v>7</v>
      </c>
      <c r="C54" s="25">
        <v>0</v>
      </c>
      <c r="D54" s="19">
        <v>0</v>
      </c>
      <c r="E54" s="12"/>
    </row>
    <row r="55" spans="1:7" ht="12.75" customHeight="1" x14ac:dyDescent="0.2">
      <c r="A55" s="162"/>
      <c r="B55" s="32" t="s">
        <v>8</v>
      </c>
      <c r="C55" s="26">
        <v>2</v>
      </c>
      <c r="D55" s="21">
        <v>1</v>
      </c>
      <c r="E55" s="12"/>
    </row>
    <row r="56" spans="1:7" ht="12.75" customHeight="1" x14ac:dyDescent="0.2">
      <c r="A56" s="162"/>
      <c r="B56" s="32" t="s">
        <v>9</v>
      </c>
      <c r="C56" s="26">
        <v>0</v>
      </c>
      <c r="D56" s="21">
        <v>0</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133</v>
      </c>
      <c r="B1" s="136"/>
      <c r="C1" s="1" t="s">
        <v>0</v>
      </c>
      <c r="D1" s="2" t="s">
        <v>39</v>
      </c>
    </row>
    <row r="2" spans="1:7" ht="13.5" customHeight="1" thickBot="1" x14ac:dyDescent="0.3">
      <c r="A2" s="150" t="s">
        <v>27</v>
      </c>
      <c r="B2" s="151"/>
      <c r="C2" s="151"/>
      <c r="D2" s="152"/>
      <c r="E2" s="4"/>
      <c r="F2"/>
      <c r="G2" s="48"/>
    </row>
    <row r="3" spans="1:7" ht="12.75" customHeight="1" x14ac:dyDescent="0.25">
      <c r="A3" s="199" t="s">
        <v>38</v>
      </c>
      <c r="B3" s="184"/>
      <c r="C3" s="25">
        <v>879</v>
      </c>
      <c r="D3" s="6"/>
      <c r="F3"/>
      <c r="G3" s="48"/>
    </row>
    <row r="4" spans="1:7" ht="13.8" x14ac:dyDescent="0.25">
      <c r="A4" s="137" t="s">
        <v>40</v>
      </c>
      <c r="B4" s="138"/>
      <c r="C4" s="37">
        <v>879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279</v>
      </c>
      <c r="D7" s="11">
        <v>0.60652173913043483</v>
      </c>
      <c r="E7" s="12"/>
      <c r="F7"/>
      <c r="G7" s="48"/>
    </row>
    <row r="8" spans="1:7" ht="12.75" customHeight="1" x14ac:dyDescent="0.25">
      <c r="A8" s="137" t="s">
        <v>65</v>
      </c>
      <c r="B8" s="138"/>
      <c r="C8" s="39">
        <v>181</v>
      </c>
      <c r="D8" s="14"/>
      <c r="E8" s="12"/>
      <c r="F8"/>
      <c r="G8" s="49"/>
    </row>
    <row r="9" spans="1:7" ht="13.2" x14ac:dyDescent="0.25">
      <c r="A9" s="137" t="s">
        <v>1</v>
      </c>
      <c r="B9" s="138"/>
      <c r="C9" s="45">
        <v>14.42243727598567</v>
      </c>
      <c r="D9" s="16"/>
      <c r="E9" s="17"/>
      <c r="F9"/>
      <c r="G9" s="49"/>
    </row>
    <row r="10" spans="1:7" ht="13.2" x14ac:dyDescent="0.25">
      <c r="A10" s="137" t="s">
        <v>90</v>
      </c>
      <c r="B10" s="138"/>
      <c r="C10" s="45">
        <v>14</v>
      </c>
      <c r="D10" s="29"/>
      <c r="E10" s="17"/>
      <c r="F10"/>
      <c r="G10" s="48"/>
    </row>
    <row r="11" spans="1:7" ht="13.5" customHeight="1" thickBot="1" x14ac:dyDescent="0.3">
      <c r="A11" s="129" t="s">
        <v>2</v>
      </c>
      <c r="B11" s="130"/>
      <c r="C11" s="46">
        <v>23.487455197132611</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542</v>
      </c>
      <c r="D13" s="19">
        <v>0.62155963302752293</v>
      </c>
      <c r="E13" s="12"/>
      <c r="F13"/>
      <c r="G13" s="48"/>
    </row>
    <row r="14" spans="1:7" ht="13.2" x14ac:dyDescent="0.25">
      <c r="A14" s="137" t="s">
        <v>4</v>
      </c>
      <c r="B14" s="138"/>
      <c r="C14" s="26">
        <v>317</v>
      </c>
      <c r="D14" s="21">
        <v>0.36353211009174313</v>
      </c>
      <c r="E14" s="12"/>
      <c r="F14"/>
      <c r="G14" s="48"/>
    </row>
    <row r="15" spans="1:7" ht="13.2" x14ac:dyDescent="0.25">
      <c r="A15" s="131" t="s">
        <v>100</v>
      </c>
      <c r="B15" s="132"/>
      <c r="C15" s="26">
        <v>5</v>
      </c>
      <c r="D15" s="21">
        <v>5.7339449541284407E-3</v>
      </c>
      <c r="E15" s="12"/>
      <c r="F15"/>
      <c r="G15" s="48"/>
    </row>
    <row r="16" spans="1:7" ht="13.8" thickBot="1" x14ac:dyDescent="0.3">
      <c r="A16" s="129" t="s">
        <v>96</v>
      </c>
      <c r="B16" s="130"/>
      <c r="C16" s="40">
        <v>8</v>
      </c>
      <c r="D16" s="23">
        <v>9.1743119266055051E-3</v>
      </c>
      <c r="E16" s="12"/>
      <c r="F16"/>
      <c r="G16" s="48"/>
    </row>
    <row r="17" spans="1:7" ht="13.2" x14ac:dyDescent="0.25">
      <c r="A17" s="199" t="s">
        <v>101</v>
      </c>
      <c r="B17" s="184"/>
      <c r="C17" s="25">
        <v>499</v>
      </c>
      <c r="D17" s="19">
        <v>0.5976047904191617</v>
      </c>
      <c r="E17" s="12"/>
      <c r="F17"/>
      <c r="G17" s="48"/>
    </row>
    <row r="18" spans="1:7" ht="13.2" x14ac:dyDescent="0.25">
      <c r="A18" s="137" t="s">
        <v>102</v>
      </c>
      <c r="B18" s="138"/>
      <c r="C18" s="26">
        <v>299</v>
      </c>
      <c r="D18" s="21">
        <v>0.35808383233532937</v>
      </c>
      <c r="E18" s="12"/>
      <c r="F18"/>
      <c r="G18" s="48"/>
    </row>
    <row r="19" spans="1:7" ht="13.2" x14ac:dyDescent="0.25">
      <c r="A19" s="137" t="s">
        <v>103</v>
      </c>
      <c r="B19" s="138"/>
      <c r="C19" s="26">
        <v>14</v>
      </c>
      <c r="D19" s="21">
        <v>1.6766467065868262E-2</v>
      </c>
      <c r="E19" s="12"/>
      <c r="F19"/>
      <c r="G19" s="48"/>
    </row>
    <row r="20" spans="1:7" ht="13.2" x14ac:dyDescent="0.25">
      <c r="A20" s="137" t="s">
        <v>104</v>
      </c>
      <c r="B20" s="138"/>
      <c r="C20" s="26">
        <v>0</v>
      </c>
      <c r="D20" s="21">
        <v>0</v>
      </c>
      <c r="E20" s="12"/>
      <c r="F20"/>
      <c r="G20" s="48"/>
    </row>
    <row r="21" spans="1:7" ht="13.8" thickBot="1" x14ac:dyDescent="0.3">
      <c r="A21" s="129" t="s">
        <v>105</v>
      </c>
      <c r="B21" s="130"/>
      <c r="C21" s="40">
        <v>23</v>
      </c>
      <c r="D21" s="23">
        <v>2.7544910179640718E-2</v>
      </c>
      <c r="E21" s="12"/>
      <c r="F21"/>
      <c r="G21" s="48"/>
    </row>
    <row r="22" spans="1:7" ht="13.2" x14ac:dyDescent="0.25">
      <c r="A22" s="185" t="s">
        <v>91</v>
      </c>
      <c r="B22" s="186"/>
      <c r="C22" s="47">
        <v>30</v>
      </c>
      <c r="D22" s="24">
        <v>3.4129692832764506E-2</v>
      </c>
      <c r="E22" s="12"/>
      <c r="F22"/>
      <c r="G22" s="48"/>
    </row>
    <row r="23" spans="1:7" ht="13.2" x14ac:dyDescent="0.25">
      <c r="A23" s="127" t="s">
        <v>92</v>
      </c>
      <c r="B23" s="128"/>
      <c r="C23" s="43">
        <v>185</v>
      </c>
      <c r="D23" s="21">
        <v>0.21046643913538113</v>
      </c>
      <c r="E23" s="12"/>
      <c r="F23"/>
      <c r="G23" s="48"/>
    </row>
    <row r="24" spans="1:7" ht="13.2" x14ac:dyDescent="0.25">
      <c r="A24" s="127" t="s">
        <v>93</v>
      </c>
      <c r="B24" s="128"/>
      <c r="C24" s="43">
        <v>129</v>
      </c>
      <c r="D24" s="21">
        <v>0.14675767918088736</v>
      </c>
      <c r="E24" s="12"/>
      <c r="F24"/>
      <c r="G24" s="48"/>
    </row>
    <row r="25" spans="1:7" ht="13.5" customHeight="1" thickBot="1" x14ac:dyDescent="0.3">
      <c r="A25" s="202" t="s">
        <v>94</v>
      </c>
      <c r="B25" s="203"/>
      <c r="C25" s="44">
        <v>535</v>
      </c>
      <c r="D25" s="23">
        <v>0.608646188850967</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7</v>
      </c>
      <c r="D27" s="19">
        <v>8.2644628099173556E-3</v>
      </c>
      <c r="E27" s="12"/>
      <c r="F27"/>
      <c r="G27" s="48"/>
    </row>
    <row r="28" spans="1:7" ht="13.2" x14ac:dyDescent="0.25">
      <c r="A28" s="137" t="s">
        <v>32</v>
      </c>
      <c r="B28" s="138"/>
      <c r="C28" s="39">
        <v>35</v>
      </c>
      <c r="D28" s="24">
        <v>4.1322314049586778E-2</v>
      </c>
      <c r="E28" s="12"/>
      <c r="F28"/>
      <c r="G28" s="48"/>
    </row>
    <row r="29" spans="1:7" ht="13.2" x14ac:dyDescent="0.25">
      <c r="A29" s="137" t="s">
        <v>33</v>
      </c>
      <c r="B29" s="138"/>
      <c r="C29" s="39">
        <v>18</v>
      </c>
      <c r="D29" s="24">
        <v>2.1251475796930343E-2</v>
      </c>
      <c r="E29" s="12"/>
      <c r="F29"/>
      <c r="G29" s="48"/>
    </row>
    <row r="30" spans="1:7" ht="13.2" x14ac:dyDescent="0.25">
      <c r="A30" s="137" t="s">
        <v>34</v>
      </c>
      <c r="B30" s="138"/>
      <c r="C30" s="39">
        <v>0</v>
      </c>
      <c r="D30" s="24">
        <v>0</v>
      </c>
      <c r="E30" s="12"/>
      <c r="F30"/>
      <c r="G30" s="48"/>
    </row>
    <row r="31" spans="1:7" ht="13.2" x14ac:dyDescent="0.25">
      <c r="A31" s="137" t="s">
        <v>35</v>
      </c>
      <c r="B31" s="138"/>
      <c r="C31" s="39">
        <v>56</v>
      </c>
      <c r="D31" s="24">
        <v>6.6115702479338845E-2</v>
      </c>
      <c r="E31" s="12"/>
      <c r="F31"/>
      <c r="G31" s="48"/>
    </row>
    <row r="32" spans="1:7" ht="13.2" x14ac:dyDescent="0.25">
      <c r="A32" s="137" t="s">
        <v>36</v>
      </c>
      <c r="B32" s="138"/>
      <c r="C32" s="26">
        <v>516</v>
      </c>
      <c r="D32" s="21">
        <v>0.60920897284533648</v>
      </c>
      <c r="E32" s="12"/>
      <c r="F32"/>
      <c r="G32" s="48"/>
    </row>
    <row r="33" spans="1:7" ht="13.5" customHeight="1" thickBot="1" x14ac:dyDescent="0.3">
      <c r="A33" s="129" t="s">
        <v>37</v>
      </c>
      <c r="B33" s="130"/>
      <c r="C33" s="40">
        <v>215</v>
      </c>
      <c r="D33" s="23">
        <v>0.25383707201889022</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61</v>
      </c>
      <c r="D35" s="19">
        <v>0.21863799283154123</v>
      </c>
      <c r="E35" s="12"/>
      <c r="F35"/>
      <c r="G35" s="48"/>
    </row>
    <row r="36" spans="1:7" ht="12.75" customHeight="1" x14ac:dyDescent="0.25">
      <c r="A36" s="137" t="s">
        <v>70</v>
      </c>
      <c r="B36" s="138"/>
      <c r="C36" s="26">
        <v>9</v>
      </c>
      <c r="D36" s="24">
        <v>3.2258064516129031E-2</v>
      </c>
      <c r="E36" s="12"/>
      <c r="F36"/>
      <c r="G36" s="48"/>
    </row>
    <row r="37" spans="1:7" ht="12.75" customHeight="1" x14ac:dyDescent="0.25">
      <c r="A37" s="137" t="s">
        <v>71</v>
      </c>
      <c r="B37" s="138"/>
      <c r="C37" s="26">
        <v>50</v>
      </c>
      <c r="D37" s="24">
        <v>0.17921146953405018</v>
      </c>
      <c r="E37" s="12"/>
      <c r="F37"/>
      <c r="G37" s="48"/>
    </row>
    <row r="38" spans="1:7" ht="12.75" customHeight="1" x14ac:dyDescent="0.25">
      <c r="A38" s="137" t="s">
        <v>72</v>
      </c>
      <c r="B38" s="138"/>
      <c r="C38" s="26">
        <v>44</v>
      </c>
      <c r="D38" s="24">
        <v>0.15770609318996415</v>
      </c>
      <c r="E38" s="12"/>
      <c r="F38"/>
      <c r="G38" s="48"/>
    </row>
    <row r="39" spans="1:7" ht="12.75" customHeight="1" x14ac:dyDescent="0.25">
      <c r="A39" s="137" t="s">
        <v>73</v>
      </c>
      <c r="B39" s="138"/>
      <c r="C39" s="26">
        <v>85</v>
      </c>
      <c r="D39" s="24">
        <v>0.30465949820788529</v>
      </c>
      <c r="E39" s="12"/>
      <c r="F39"/>
      <c r="G39" s="48"/>
    </row>
    <row r="40" spans="1:7" ht="12.75" customHeight="1" x14ac:dyDescent="0.25">
      <c r="A40" s="137" t="s">
        <v>74</v>
      </c>
      <c r="B40" s="138"/>
      <c r="C40" s="26">
        <v>10</v>
      </c>
      <c r="D40" s="24">
        <v>3.5842293906810034E-2</v>
      </c>
      <c r="E40" s="12"/>
      <c r="F40"/>
      <c r="G40" s="48"/>
    </row>
    <row r="41" spans="1:7" ht="12.75" customHeight="1" x14ac:dyDescent="0.25">
      <c r="A41" s="137" t="s">
        <v>75</v>
      </c>
      <c r="B41" s="138"/>
      <c r="C41" s="26">
        <v>1</v>
      </c>
      <c r="D41" s="24">
        <v>3.5842293906810036E-3</v>
      </c>
      <c r="E41" s="12"/>
      <c r="F41"/>
      <c r="G41" s="48"/>
    </row>
    <row r="42" spans="1:7" ht="12.75" customHeight="1" x14ac:dyDescent="0.25">
      <c r="A42" s="137" t="s">
        <v>76</v>
      </c>
      <c r="B42" s="138"/>
      <c r="C42" s="26">
        <v>2</v>
      </c>
      <c r="D42" s="24">
        <v>7.1684587813620072E-3</v>
      </c>
      <c r="E42" s="12"/>
      <c r="F42"/>
      <c r="G42" s="48"/>
    </row>
    <row r="43" spans="1:7" ht="13.2" x14ac:dyDescent="0.25">
      <c r="A43" s="137" t="s">
        <v>77</v>
      </c>
      <c r="B43" s="138"/>
      <c r="C43" s="26">
        <v>12</v>
      </c>
      <c r="D43" s="21">
        <v>4.3010752688172046E-2</v>
      </c>
      <c r="E43" s="12"/>
      <c r="F43"/>
      <c r="G43" s="49"/>
    </row>
    <row r="44" spans="1:7" ht="13.2" x14ac:dyDescent="0.25">
      <c r="A44" s="137" t="s">
        <v>78</v>
      </c>
      <c r="B44" s="138"/>
      <c r="C44" s="26">
        <v>4</v>
      </c>
      <c r="D44" s="21">
        <v>1.4336917562724014E-2</v>
      </c>
      <c r="E44" s="12"/>
      <c r="F44"/>
      <c r="G44" s="49"/>
    </row>
    <row r="45" spans="1:7" ht="13.2" x14ac:dyDescent="0.25">
      <c r="A45" s="137" t="s">
        <v>79</v>
      </c>
      <c r="B45" s="138"/>
      <c r="C45" s="26">
        <v>1</v>
      </c>
      <c r="D45" s="21">
        <v>3.5842293906810036E-3</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6382.1794623655896</v>
      </c>
      <c r="D48" s="28"/>
      <c r="E48" s="17"/>
      <c r="F48"/>
      <c r="G48" s="48"/>
    </row>
    <row r="49" spans="1:7" ht="13.2" x14ac:dyDescent="0.25">
      <c r="A49" s="137" t="s">
        <v>6</v>
      </c>
      <c r="B49" s="138"/>
      <c r="C49" s="15">
        <v>3102.6407182320436</v>
      </c>
      <c r="D49" s="29"/>
      <c r="E49" s="17"/>
      <c r="F49"/>
      <c r="G49" s="48"/>
    </row>
    <row r="50" spans="1:7" ht="13.5" customHeight="1" thickBot="1" x14ac:dyDescent="0.3">
      <c r="A50" s="139" t="s">
        <v>44</v>
      </c>
      <c r="B50" s="140"/>
      <c r="C50" s="30">
        <v>5091.7522608695708</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2772143.55</v>
      </c>
      <c r="D52" s="82">
        <v>3153.746928327645</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23</v>
      </c>
      <c r="D54" s="19">
        <v>0.13450292397660818</v>
      </c>
      <c r="E54" s="12"/>
      <c r="F54"/>
      <c r="G54" s="48"/>
    </row>
    <row r="55" spans="1:7" ht="12.75" customHeight="1" x14ac:dyDescent="0.2">
      <c r="A55" s="162"/>
      <c r="B55" s="32" t="s">
        <v>8</v>
      </c>
      <c r="C55" s="26">
        <v>80</v>
      </c>
      <c r="D55" s="21">
        <v>0.46783625730994149</v>
      </c>
      <c r="E55" s="12"/>
    </row>
    <row r="56" spans="1:7" ht="12.75" customHeight="1" x14ac:dyDescent="0.2">
      <c r="A56" s="162"/>
      <c r="B56" s="32" t="s">
        <v>9</v>
      </c>
      <c r="C56" s="26">
        <v>41</v>
      </c>
      <c r="D56" s="21">
        <v>0.23976608187134502</v>
      </c>
      <c r="E56" s="12"/>
    </row>
    <row r="57" spans="1:7" ht="12.75" customHeight="1" x14ac:dyDescent="0.2">
      <c r="A57" s="162"/>
      <c r="B57" s="32" t="s">
        <v>10</v>
      </c>
      <c r="C57" s="26">
        <v>19</v>
      </c>
      <c r="D57" s="21">
        <v>0.1111111111111111</v>
      </c>
      <c r="E57" s="12"/>
    </row>
    <row r="58" spans="1:7" ht="13.5" customHeight="1" thickBot="1" x14ac:dyDescent="0.25">
      <c r="A58" s="163"/>
      <c r="B58" s="33" t="s">
        <v>11</v>
      </c>
      <c r="C58" s="41">
        <v>8</v>
      </c>
      <c r="D58" s="35">
        <v>4.6783625730994149E-2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346B4-D22D-46B8-928C-3A116F4B0540}">
  <dimension ref="A1:G65"/>
  <sheetViews>
    <sheetView topLeftCell="A25"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109375" style="3"/>
    <col min="6" max="6" width="61.33203125" style="3" customWidth="1"/>
    <col min="7" max="16384" width="9.109375" style="3"/>
  </cols>
  <sheetData>
    <row r="1" spans="1:7" ht="12.6" thickTop="1" thickBot="1" x14ac:dyDescent="0.25">
      <c r="A1" s="198" t="s">
        <v>175</v>
      </c>
      <c r="B1" s="136"/>
      <c r="C1" s="1" t="s">
        <v>0</v>
      </c>
      <c r="D1" s="2" t="s">
        <v>39</v>
      </c>
    </row>
    <row r="2" spans="1:7" ht="13.8" thickBot="1" x14ac:dyDescent="0.3">
      <c r="A2" s="150" t="s">
        <v>118</v>
      </c>
      <c r="B2" s="151"/>
      <c r="C2" s="151"/>
      <c r="D2" s="152"/>
      <c r="F2"/>
      <c r="G2" s="48"/>
    </row>
    <row r="3" spans="1:7" ht="13.2" x14ac:dyDescent="0.25">
      <c r="A3" s="199" t="s">
        <v>38</v>
      </c>
      <c r="B3" s="184"/>
      <c r="C3" s="25">
        <v>0</v>
      </c>
      <c r="D3" s="6"/>
      <c r="F3"/>
      <c r="G3" s="48"/>
    </row>
    <row r="4" spans="1:7" ht="13.8" x14ac:dyDescent="0.25">
      <c r="A4" s="137" t="s">
        <v>40</v>
      </c>
      <c r="B4" s="138"/>
      <c r="C4" s="37">
        <v>0</v>
      </c>
      <c r="D4" s="123"/>
      <c r="F4"/>
      <c r="G4" s="48"/>
    </row>
    <row r="5" spans="1:7" ht="14.4" thickBot="1" x14ac:dyDescent="0.3">
      <c r="A5" s="129" t="s">
        <v>41</v>
      </c>
      <c r="B5" s="130"/>
      <c r="C5" s="38">
        <v>0</v>
      </c>
      <c r="D5" s="122"/>
      <c r="F5"/>
      <c r="G5" s="48"/>
    </row>
    <row r="6" spans="1:7" ht="14.4" thickBot="1" x14ac:dyDescent="0.3">
      <c r="A6" s="150" t="s">
        <v>42</v>
      </c>
      <c r="B6" s="151"/>
      <c r="C6" s="151"/>
      <c r="D6" s="152"/>
      <c r="F6"/>
      <c r="G6" s="48"/>
    </row>
    <row r="7" spans="1:7" ht="13.2" x14ac:dyDescent="0.25">
      <c r="A7" s="199" t="s">
        <v>43</v>
      </c>
      <c r="B7" s="184"/>
      <c r="C7" s="25">
        <v>1</v>
      </c>
      <c r="D7" s="11">
        <v>1</v>
      </c>
      <c r="F7"/>
      <c r="G7" s="49"/>
    </row>
    <row r="8" spans="1:7" ht="13.2" x14ac:dyDescent="0.25">
      <c r="A8" s="137" t="s">
        <v>65</v>
      </c>
      <c r="B8" s="138"/>
      <c r="C8" s="39">
        <v>0</v>
      </c>
      <c r="D8" s="14"/>
      <c r="F8"/>
      <c r="G8" s="49"/>
    </row>
    <row r="9" spans="1:7" ht="13.2" x14ac:dyDescent="0.25">
      <c r="A9" s="137" t="s">
        <v>1</v>
      </c>
      <c r="B9" s="138"/>
      <c r="C9" s="45">
        <v>19.48</v>
      </c>
      <c r="D9" s="16"/>
      <c r="F9"/>
      <c r="G9"/>
    </row>
    <row r="10" spans="1:7" ht="13.2" x14ac:dyDescent="0.25">
      <c r="A10" s="137" t="s">
        <v>90</v>
      </c>
      <c r="B10" s="138"/>
      <c r="C10" s="45">
        <v>19.48</v>
      </c>
      <c r="D10" s="29"/>
      <c r="F10"/>
      <c r="G10" s="48"/>
    </row>
    <row r="11" spans="1:7" ht="13.8" thickBot="1" x14ac:dyDescent="0.3">
      <c r="A11" s="129" t="s">
        <v>2</v>
      </c>
      <c r="B11" s="130"/>
      <c r="C11" s="46">
        <v>40</v>
      </c>
      <c r="D11" s="18"/>
      <c r="F11"/>
      <c r="G11" s="48"/>
    </row>
    <row r="12" spans="1:7" ht="14.4" thickBot="1" x14ac:dyDescent="0.3">
      <c r="A12" s="153" t="s">
        <v>116</v>
      </c>
      <c r="B12" s="151"/>
      <c r="C12" s="151"/>
      <c r="D12" s="152"/>
      <c r="F12"/>
      <c r="G12" s="48"/>
    </row>
    <row r="13" spans="1:7" ht="13.2" x14ac:dyDescent="0.25">
      <c r="A13" s="199" t="s">
        <v>3</v>
      </c>
      <c r="B13" s="184"/>
      <c r="C13" s="25">
        <v>0</v>
      </c>
      <c r="D13" s="117"/>
      <c r="F13"/>
      <c r="G13" s="48"/>
    </row>
    <row r="14" spans="1:7" ht="13.2" x14ac:dyDescent="0.25">
      <c r="A14" s="137" t="s">
        <v>4</v>
      </c>
      <c r="B14" s="138"/>
      <c r="C14" s="26">
        <v>0</v>
      </c>
      <c r="D14" s="118"/>
      <c r="F14"/>
      <c r="G14" s="48"/>
    </row>
    <row r="15" spans="1:7" ht="13.2" x14ac:dyDescent="0.25">
      <c r="A15" s="131" t="s">
        <v>100</v>
      </c>
      <c r="B15" s="132"/>
      <c r="C15" s="26">
        <v>0</v>
      </c>
      <c r="D15" s="118"/>
      <c r="F15"/>
      <c r="G15" s="48"/>
    </row>
    <row r="16" spans="1:7" ht="13.8" thickBot="1" x14ac:dyDescent="0.3">
      <c r="A16" s="129" t="s">
        <v>96</v>
      </c>
      <c r="B16" s="130"/>
      <c r="C16" s="40">
        <v>0</v>
      </c>
      <c r="D16" s="118"/>
      <c r="F16"/>
      <c r="G16" s="48"/>
    </row>
    <row r="17" spans="1:7" ht="13.2" x14ac:dyDescent="0.25">
      <c r="A17" s="199" t="s">
        <v>101</v>
      </c>
      <c r="B17" s="184"/>
      <c r="C17" s="25">
        <v>0</v>
      </c>
      <c r="D17" s="118"/>
      <c r="F17"/>
      <c r="G17" s="48"/>
    </row>
    <row r="18" spans="1:7" ht="13.2" x14ac:dyDescent="0.25">
      <c r="A18" s="137" t="s">
        <v>102</v>
      </c>
      <c r="B18" s="138"/>
      <c r="C18" s="26">
        <v>0</v>
      </c>
      <c r="D18" s="118"/>
      <c r="F18"/>
      <c r="G18" s="48"/>
    </row>
    <row r="19" spans="1:7" ht="13.2" x14ac:dyDescent="0.25">
      <c r="A19" s="137" t="s">
        <v>103</v>
      </c>
      <c r="B19" s="138"/>
      <c r="C19" s="26">
        <v>0</v>
      </c>
      <c r="D19" s="118"/>
      <c r="F19"/>
      <c r="G19" s="48"/>
    </row>
    <row r="20" spans="1:7" ht="13.2" x14ac:dyDescent="0.25">
      <c r="A20" s="137" t="s">
        <v>104</v>
      </c>
      <c r="B20" s="138"/>
      <c r="C20" s="26">
        <v>0</v>
      </c>
      <c r="D20" s="118"/>
      <c r="F20"/>
      <c r="G20" s="48"/>
    </row>
    <row r="21" spans="1:7" ht="13.8" thickBot="1" x14ac:dyDescent="0.3">
      <c r="A21" s="129" t="s">
        <v>105</v>
      </c>
      <c r="B21" s="130"/>
      <c r="C21" s="40">
        <v>0</v>
      </c>
      <c r="D21" s="118"/>
      <c r="F21"/>
      <c r="G21" s="48"/>
    </row>
    <row r="22" spans="1:7" ht="13.2" x14ac:dyDescent="0.25">
      <c r="A22" s="185" t="s">
        <v>91</v>
      </c>
      <c r="B22" s="186"/>
      <c r="C22" s="47">
        <v>0</v>
      </c>
      <c r="D22" s="118"/>
      <c r="F22"/>
      <c r="G22" s="48"/>
    </row>
    <row r="23" spans="1:7" ht="13.2" x14ac:dyDescent="0.25">
      <c r="A23" s="127" t="s">
        <v>92</v>
      </c>
      <c r="B23" s="128"/>
      <c r="C23" s="43">
        <v>0</v>
      </c>
      <c r="D23" s="118"/>
      <c r="F23"/>
      <c r="G23" s="48"/>
    </row>
    <row r="24" spans="1:7" ht="13.2" x14ac:dyDescent="0.25">
      <c r="A24" s="127" t="s">
        <v>93</v>
      </c>
      <c r="B24" s="128"/>
      <c r="C24" s="43">
        <v>0</v>
      </c>
      <c r="D24" s="118"/>
      <c r="F24"/>
      <c r="G24" s="48"/>
    </row>
    <row r="25" spans="1:7" ht="13.8" thickBot="1" x14ac:dyDescent="0.3">
      <c r="A25" s="202" t="s">
        <v>94</v>
      </c>
      <c r="B25" s="203"/>
      <c r="C25" s="44">
        <v>0</v>
      </c>
      <c r="D25" s="120"/>
      <c r="F25"/>
      <c r="G25" s="48"/>
    </row>
    <row r="26" spans="1:7" ht="14.4" thickBot="1" x14ac:dyDescent="0.3">
      <c r="A26" s="153" t="s">
        <v>106</v>
      </c>
      <c r="B26" s="151"/>
      <c r="C26" s="151"/>
      <c r="D26" s="152"/>
      <c r="F26"/>
      <c r="G26" s="48"/>
    </row>
    <row r="27" spans="1:7" ht="13.2" x14ac:dyDescent="0.25">
      <c r="A27" s="199" t="s">
        <v>31</v>
      </c>
      <c r="B27" s="184"/>
      <c r="C27" s="25">
        <v>0</v>
      </c>
      <c r="D27" s="117"/>
      <c r="F27"/>
      <c r="G27" s="48"/>
    </row>
    <row r="28" spans="1:7" ht="13.2" x14ac:dyDescent="0.25">
      <c r="A28" s="137" t="s">
        <v>32</v>
      </c>
      <c r="B28" s="138"/>
      <c r="C28" s="39">
        <v>0</v>
      </c>
      <c r="D28" s="118"/>
      <c r="F28"/>
      <c r="G28" s="48"/>
    </row>
    <row r="29" spans="1:7" ht="13.2" x14ac:dyDescent="0.25">
      <c r="A29" s="137" t="s">
        <v>33</v>
      </c>
      <c r="B29" s="138"/>
      <c r="C29" s="39">
        <v>0</v>
      </c>
      <c r="D29" s="118"/>
      <c r="F29"/>
      <c r="G29" s="48"/>
    </row>
    <row r="30" spans="1:7" ht="13.2" x14ac:dyDescent="0.25">
      <c r="A30" s="137" t="s">
        <v>34</v>
      </c>
      <c r="B30" s="138"/>
      <c r="C30" s="39">
        <v>0</v>
      </c>
      <c r="D30" s="118"/>
      <c r="F30"/>
      <c r="G30" s="48"/>
    </row>
    <row r="31" spans="1:7" ht="13.2" x14ac:dyDescent="0.25">
      <c r="A31" s="137" t="s">
        <v>35</v>
      </c>
      <c r="B31" s="138"/>
      <c r="C31" s="39">
        <v>0</v>
      </c>
      <c r="D31" s="118"/>
      <c r="F31"/>
      <c r="G31" s="48"/>
    </row>
    <row r="32" spans="1:7" ht="13.2" x14ac:dyDescent="0.25">
      <c r="A32" s="137" t="s">
        <v>36</v>
      </c>
      <c r="B32" s="138"/>
      <c r="C32" s="26">
        <v>0</v>
      </c>
      <c r="D32" s="118"/>
      <c r="F32"/>
      <c r="G32" s="48"/>
    </row>
    <row r="33" spans="1:7" ht="13.8" thickBot="1" x14ac:dyDescent="0.3">
      <c r="A33" s="129" t="s">
        <v>37</v>
      </c>
      <c r="B33" s="130"/>
      <c r="C33" s="40">
        <v>0</v>
      </c>
      <c r="D33" s="120"/>
      <c r="F33"/>
      <c r="G33" s="48"/>
    </row>
    <row r="34" spans="1:7" ht="14.4" thickBot="1" x14ac:dyDescent="0.3">
      <c r="A34" s="153" t="s">
        <v>107</v>
      </c>
      <c r="B34" s="151"/>
      <c r="C34" s="151"/>
      <c r="D34" s="152"/>
      <c r="F34"/>
      <c r="G34" s="48"/>
    </row>
    <row r="35" spans="1:7" ht="13.2" x14ac:dyDescent="0.25">
      <c r="A35" s="199" t="s">
        <v>69</v>
      </c>
      <c r="B35" s="184"/>
      <c r="C35" s="25">
        <v>0</v>
      </c>
      <c r="D35" s="19">
        <v>0</v>
      </c>
      <c r="F35"/>
      <c r="G35" s="48"/>
    </row>
    <row r="36" spans="1:7" ht="13.2" x14ac:dyDescent="0.25">
      <c r="A36" s="137" t="s">
        <v>70</v>
      </c>
      <c r="B36" s="138"/>
      <c r="C36" s="26">
        <v>0</v>
      </c>
      <c r="D36" s="24">
        <v>0</v>
      </c>
      <c r="F36"/>
      <c r="G36" s="48"/>
    </row>
    <row r="37" spans="1:7" ht="13.2" x14ac:dyDescent="0.25">
      <c r="A37" s="137" t="s">
        <v>71</v>
      </c>
      <c r="B37" s="138"/>
      <c r="C37" s="26">
        <v>0</v>
      </c>
      <c r="D37" s="24">
        <v>0</v>
      </c>
      <c r="F37"/>
      <c r="G37" s="48"/>
    </row>
    <row r="38" spans="1:7" ht="13.2" x14ac:dyDescent="0.25">
      <c r="A38" s="137" t="s">
        <v>72</v>
      </c>
      <c r="B38" s="138"/>
      <c r="C38" s="26">
        <v>0</v>
      </c>
      <c r="D38" s="24">
        <v>0</v>
      </c>
      <c r="F38"/>
      <c r="G38" s="48"/>
    </row>
    <row r="39" spans="1:7" ht="13.2" x14ac:dyDescent="0.25">
      <c r="A39" s="137" t="s">
        <v>73</v>
      </c>
      <c r="B39" s="138"/>
      <c r="C39" s="26">
        <v>1</v>
      </c>
      <c r="D39" s="24">
        <v>1</v>
      </c>
      <c r="F39"/>
      <c r="G39" s="48"/>
    </row>
    <row r="40" spans="1:7" ht="13.2" x14ac:dyDescent="0.25">
      <c r="A40" s="137" t="s">
        <v>74</v>
      </c>
      <c r="B40" s="138"/>
      <c r="C40" s="26">
        <v>0</v>
      </c>
      <c r="D40" s="24">
        <v>0</v>
      </c>
      <c r="F40"/>
      <c r="G40" s="48"/>
    </row>
    <row r="41" spans="1:7" ht="13.2" x14ac:dyDescent="0.25">
      <c r="A41" s="137" t="s">
        <v>75</v>
      </c>
      <c r="B41" s="138"/>
      <c r="C41" s="26">
        <v>0</v>
      </c>
      <c r="D41" s="24">
        <v>0</v>
      </c>
      <c r="F41"/>
      <c r="G41" s="48"/>
    </row>
    <row r="42" spans="1:7" ht="13.2" x14ac:dyDescent="0.25">
      <c r="A42" s="137" t="s">
        <v>76</v>
      </c>
      <c r="B42" s="138"/>
      <c r="C42" s="26">
        <v>0</v>
      </c>
      <c r="D42" s="24">
        <v>0</v>
      </c>
      <c r="F42"/>
      <c r="G42" s="49"/>
    </row>
    <row r="43" spans="1:7" ht="13.2" x14ac:dyDescent="0.25">
      <c r="A43" s="137" t="s">
        <v>77</v>
      </c>
      <c r="B43" s="138"/>
      <c r="C43" s="26">
        <v>0</v>
      </c>
      <c r="D43" s="21">
        <v>0</v>
      </c>
      <c r="F43"/>
      <c r="G43" s="49"/>
    </row>
    <row r="44" spans="1:7" ht="13.2" x14ac:dyDescent="0.25">
      <c r="A44" s="137" t="s">
        <v>78</v>
      </c>
      <c r="B44" s="138"/>
      <c r="C44" s="26">
        <v>0</v>
      </c>
      <c r="D44" s="21">
        <v>0</v>
      </c>
      <c r="F44"/>
      <c r="G44" s="49"/>
    </row>
    <row r="45" spans="1:7" ht="13.2" x14ac:dyDescent="0.25">
      <c r="A45" s="137" t="s">
        <v>79</v>
      </c>
      <c r="B45" s="138"/>
      <c r="C45" s="26">
        <v>0</v>
      </c>
      <c r="D45" s="21">
        <v>0</v>
      </c>
      <c r="F45"/>
      <c r="G45" s="48"/>
    </row>
    <row r="46" spans="1:7" ht="13.8" thickBot="1" x14ac:dyDescent="0.3">
      <c r="A46" s="129" t="s">
        <v>95</v>
      </c>
      <c r="B46" s="130"/>
      <c r="C46" s="26">
        <v>0</v>
      </c>
      <c r="D46" s="21">
        <v>0</v>
      </c>
      <c r="F46"/>
      <c r="G46" s="48"/>
    </row>
    <row r="47" spans="1:7" ht="14.4" thickBot="1" x14ac:dyDescent="0.3">
      <c r="A47" s="189" t="s">
        <v>119</v>
      </c>
      <c r="B47" s="151"/>
      <c r="C47" s="151"/>
      <c r="D47" s="152"/>
      <c r="F47"/>
      <c r="G47" s="48"/>
    </row>
    <row r="48" spans="1:7" ht="13.2" x14ac:dyDescent="0.25">
      <c r="A48" s="199" t="s">
        <v>5</v>
      </c>
      <c r="B48" s="184"/>
      <c r="C48" s="27">
        <v>14711.679999999998</v>
      </c>
      <c r="D48" s="28"/>
      <c r="F48"/>
      <c r="G48" s="48"/>
    </row>
    <row r="49" spans="1:7" ht="13.2" x14ac:dyDescent="0.25">
      <c r="A49" s="137" t="s">
        <v>6</v>
      </c>
      <c r="B49" s="138"/>
      <c r="C49" s="15">
        <v>0</v>
      </c>
      <c r="D49" s="29"/>
      <c r="F49"/>
      <c r="G49" s="48"/>
    </row>
    <row r="50" spans="1:7" ht="13.8" thickBot="1" x14ac:dyDescent="0.3">
      <c r="A50" s="139" t="s">
        <v>44</v>
      </c>
      <c r="B50" s="140"/>
      <c r="C50" s="30">
        <v>14711.679999999998</v>
      </c>
      <c r="D50" s="29"/>
      <c r="F50"/>
      <c r="G50" s="48"/>
    </row>
    <row r="51" spans="1:7" ht="13.8" thickBot="1" x14ac:dyDescent="0.3">
      <c r="A51" s="150" t="s">
        <v>123</v>
      </c>
      <c r="B51" s="151"/>
      <c r="C51" s="151"/>
      <c r="D51" s="152"/>
      <c r="F51"/>
      <c r="G51" s="48"/>
    </row>
    <row r="52" spans="1:7" ht="13.8" thickBot="1" x14ac:dyDescent="0.3">
      <c r="A52" s="204" t="s">
        <v>124</v>
      </c>
      <c r="B52" s="205"/>
      <c r="C52" s="80">
        <v>0</v>
      </c>
      <c r="D52" s="124"/>
      <c r="F52"/>
      <c r="G52" s="48"/>
    </row>
    <row r="53" spans="1:7" ht="14.4" thickBot="1" x14ac:dyDescent="0.3">
      <c r="A53" s="153" t="s">
        <v>108</v>
      </c>
      <c r="B53" s="151"/>
      <c r="C53" s="151"/>
      <c r="D53" s="152"/>
      <c r="F53"/>
      <c r="G53" s="48"/>
    </row>
    <row r="54" spans="1:7" ht="13.2" x14ac:dyDescent="0.25">
      <c r="A54" s="201" t="s">
        <v>45</v>
      </c>
      <c r="B54" s="31" t="s">
        <v>7</v>
      </c>
      <c r="C54" s="25">
        <v>0</v>
      </c>
      <c r="D54" s="19">
        <v>0</v>
      </c>
      <c r="F54"/>
      <c r="G54" s="48"/>
    </row>
    <row r="55" spans="1:7" x14ac:dyDescent="0.2">
      <c r="A55" s="162"/>
      <c r="B55" s="32" t="s">
        <v>8</v>
      </c>
      <c r="C55" s="26">
        <v>1</v>
      </c>
      <c r="D55" s="21">
        <v>1</v>
      </c>
    </row>
    <row r="56" spans="1:7" x14ac:dyDescent="0.2">
      <c r="A56" s="162"/>
      <c r="B56" s="32" t="s">
        <v>9</v>
      </c>
      <c r="C56" s="26">
        <v>0</v>
      </c>
      <c r="D56" s="21">
        <v>0</v>
      </c>
    </row>
    <row r="57" spans="1:7" x14ac:dyDescent="0.2">
      <c r="A57" s="162"/>
      <c r="B57" s="32" t="s">
        <v>10</v>
      </c>
      <c r="C57" s="26">
        <v>0</v>
      </c>
      <c r="D57" s="21">
        <v>0</v>
      </c>
    </row>
    <row r="58" spans="1:7" ht="12" thickBot="1" x14ac:dyDescent="0.25">
      <c r="A58" s="163"/>
      <c r="B58" s="33" t="s">
        <v>11</v>
      </c>
      <c r="C58" s="41">
        <v>0</v>
      </c>
      <c r="D58" s="35">
        <v>0</v>
      </c>
    </row>
    <row r="59" spans="1:7" ht="12" thickTop="1" x14ac:dyDescent="0.2">
      <c r="A59" s="164" t="s">
        <v>81</v>
      </c>
      <c r="B59" s="165"/>
      <c r="C59" s="165"/>
      <c r="D59" s="165"/>
    </row>
    <row r="60" spans="1:7" x14ac:dyDescent="0.2">
      <c r="A60" s="160" t="s">
        <v>181</v>
      </c>
      <c r="B60" s="161"/>
      <c r="C60" s="161"/>
      <c r="D60" s="161"/>
    </row>
    <row r="61" spans="1:7" ht="22.8" customHeight="1" x14ac:dyDescent="0.2">
      <c r="A61" s="160" t="s">
        <v>117</v>
      </c>
      <c r="B61" s="160"/>
      <c r="C61" s="160"/>
      <c r="D61" s="160"/>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65:D65"/>
    <mergeCell ref="A59:D59"/>
    <mergeCell ref="A60:D60"/>
    <mergeCell ref="A61:D61"/>
    <mergeCell ref="A62:D62"/>
    <mergeCell ref="A63:D63"/>
    <mergeCell ref="A64:D64"/>
    <mergeCell ref="A54:A58"/>
    <mergeCell ref="A43:B43"/>
    <mergeCell ref="A44:B44"/>
    <mergeCell ref="A45:B45"/>
    <mergeCell ref="A46:B46"/>
    <mergeCell ref="A47:D47"/>
    <mergeCell ref="A48:B48"/>
    <mergeCell ref="A49:B49"/>
    <mergeCell ref="A50:B50"/>
    <mergeCell ref="A51:D51"/>
    <mergeCell ref="A52:B52"/>
    <mergeCell ref="A53:D53"/>
    <mergeCell ref="A42:B42"/>
    <mergeCell ref="A31:B31"/>
    <mergeCell ref="A32:B32"/>
    <mergeCell ref="A33:B33"/>
    <mergeCell ref="A34:D34"/>
    <mergeCell ref="A35:B35"/>
    <mergeCell ref="A36:B36"/>
    <mergeCell ref="A37:B37"/>
    <mergeCell ref="A38:B38"/>
    <mergeCell ref="A39:B39"/>
    <mergeCell ref="A40:B40"/>
    <mergeCell ref="A41:B41"/>
    <mergeCell ref="A30:B30"/>
    <mergeCell ref="A19:B19"/>
    <mergeCell ref="A20:B20"/>
    <mergeCell ref="A21:B21"/>
    <mergeCell ref="A22:B22"/>
    <mergeCell ref="A23:B23"/>
    <mergeCell ref="A24:B24"/>
    <mergeCell ref="A25:B25"/>
    <mergeCell ref="A26:D26"/>
    <mergeCell ref="A27:B27"/>
    <mergeCell ref="A28:B28"/>
    <mergeCell ref="A29:B29"/>
    <mergeCell ref="A18:B18"/>
    <mergeCell ref="A7:B7"/>
    <mergeCell ref="A8:B8"/>
    <mergeCell ref="A9:B9"/>
    <mergeCell ref="A10:B10"/>
    <mergeCell ref="A11:B11"/>
    <mergeCell ref="A12:D12"/>
    <mergeCell ref="A13:B13"/>
    <mergeCell ref="A14:B14"/>
    <mergeCell ref="A15:B15"/>
    <mergeCell ref="A16:B16"/>
    <mergeCell ref="A17:B17"/>
    <mergeCell ref="A6:D6"/>
    <mergeCell ref="A1:B1"/>
    <mergeCell ref="A2:D2"/>
    <mergeCell ref="A3:B3"/>
    <mergeCell ref="A4:B4"/>
    <mergeCell ref="A5:B5"/>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132</v>
      </c>
      <c r="B1" s="136"/>
      <c r="C1" s="1" t="s">
        <v>0</v>
      </c>
      <c r="D1" s="2" t="s">
        <v>39</v>
      </c>
    </row>
    <row r="2" spans="1:7" ht="13.5" customHeight="1" thickBot="1" x14ac:dyDescent="0.3">
      <c r="A2" s="150" t="s">
        <v>63</v>
      </c>
      <c r="B2" s="151"/>
      <c r="C2" s="151"/>
      <c r="D2" s="152"/>
      <c r="E2" s="4"/>
      <c r="F2"/>
      <c r="G2" s="48"/>
    </row>
    <row r="3" spans="1:7" ht="12.75" customHeight="1" x14ac:dyDescent="0.25">
      <c r="A3" s="199" t="s">
        <v>38</v>
      </c>
      <c r="B3" s="184"/>
      <c r="C3" s="25">
        <v>384</v>
      </c>
      <c r="D3" s="6"/>
      <c r="F3"/>
      <c r="G3" s="48"/>
    </row>
    <row r="4" spans="1:7" ht="13.8" x14ac:dyDescent="0.25">
      <c r="A4" s="137" t="s">
        <v>40</v>
      </c>
      <c r="B4" s="138"/>
      <c r="C4" s="37">
        <v>384</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164</v>
      </c>
      <c r="D7" s="11">
        <v>0.68049792531120334</v>
      </c>
      <c r="E7" s="12"/>
      <c r="F7"/>
      <c r="G7" s="48"/>
    </row>
    <row r="8" spans="1:7" ht="12.75" customHeight="1" x14ac:dyDescent="0.25">
      <c r="A8" s="137" t="s">
        <v>65</v>
      </c>
      <c r="B8" s="138"/>
      <c r="C8" s="39">
        <v>77</v>
      </c>
      <c r="D8" s="14"/>
      <c r="E8" s="12"/>
      <c r="F8"/>
      <c r="G8" s="49"/>
    </row>
    <row r="9" spans="1:7" ht="13.2" x14ac:dyDescent="0.25">
      <c r="A9" s="137" t="s">
        <v>1</v>
      </c>
      <c r="B9" s="138"/>
      <c r="C9" s="45">
        <v>15.547560975609747</v>
      </c>
      <c r="D9" s="16"/>
      <c r="E9" s="17"/>
      <c r="F9"/>
      <c r="G9" s="49"/>
    </row>
    <row r="10" spans="1:7" ht="13.2" x14ac:dyDescent="0.25">
      <c r="A10" s="137" t="s">
        <v>90</v>
      </c>
      <c r="B10" s="138"/>
      <c r="C10" s="45">
        <v>15</v>
      </c>
      <c r="D10" s="29"/>
      <c r="E10" s="17"/>
      <c r="F10"/>
      <c r="G10" s="48"/>
    </row>
    <row r="11" spans="1:7" ht="13.5" customHeight="1" thickBot="1" x14ac:dyDescent="0.3">
      <c r="A11" s="129" t="s">
        <v>2</v>
      </c>
      <c r="B11" s="130"/>
      <c r="C11" s="46">
        <v>23.896341463414636</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247</v>
      </c>
      <c r="D13" s="19">
        <v>0.6465968586387435</v>
      </c>
      <c r="E13" s="12"/>
      <c r="F13"/>
      <c r="G13" s="48"/>
    </row>
    <row r="14" spans="1:7" ht="13.2" x14ac:dyDescent="0.25">
      <c r="A14" s="137" t="s">
        <v>4</v>
      </c>
      <c r="B14" s="138"/>
      <c r="C14" s="26">
        <v>133</v>
      </c>
      <c r="D14" s="21">
        <v>0.34816753926701571</v>
      </c>
      <c r="E14" s="12"/>
      <c r="F14"/>
      <c r="G14" s="48"/>
    </row>
    <row r="15" spans="1:7" ht="13.2" x14ac:dyDescent="0.25">
      <c r="A15" s="131" t="s">
        <v>100</v>
      </c>
      <c r="B15" s="132"/>
      <c r="C15" s="26">
        <v>1</v>
      </c>
      <c r="D15" s="21">
        <v>2.617801047120419E-3</v>
      </c>
      <c r="E15" s="12"/>
      <c r="F15"/>
      <c r="G15" s="48"/>
    </row>
    <row r="16" spans="1:7" ht="13.8" thickBot="1" x14ac:dyDescent="0.3">
      <c r="A16" s="129" t="s">
        <v>96</v>
      </c>
      <c r="B16" s="130"/>
      <c r="C16" s="40">
        <v>1</v>
      </c>
      <c r="D16" s="23">
        <v>2.617801047120419E-3</v>
      </c>
      <c r="E16" s="12"/>
      <c r="F16"/>
      <c r="G16" s="48"/>
    </row>
    <row r="17" spans="1:7" ht="13.2" x14ac:dyDescent="0.25">
      <c r="A17" s="199" t="s">
        <v>101</v>
      </c>
      <c r="B17" s="184"/>
      <c r="C17" s="25">
        <v>218</v>
      </c>
      <c r="D17" s="19">
        <v>0.68553459119496851</v>
      </c>
      <c r="E17" s="12"/>
      <c r="F17"/>
      <c r="G17" s="48"/>
    </row>
    <row r="18" spans="1:7" ht="13.2" x14ac:dyDescent="0.25">
      <c r="A18" s="137" t="s">
        <v>102</v>
      </c>
      <c r="B18" s="138"/>
      <c r="C18" s="26">
        <v>62</v>
      </c>
      <c r="D18" s="21">
        <v>0.19496855345911951</v>
      </c>
      <c r="E18" s="12"/>
      <c r="F18"/>
      <c r="G18" s="48"/>
    </row>
    <row r="19" spans="1:7" ht="13.2" x14ac:dyDescent="0.25">
      <c r="A19" s="137" t="s">
        <v>103</v>
      </c>
      <c r="B19" s="138"/>
      <c r="C19" s="26">
        <v>20</v>
      </c>
      <c r="D19" s="21">
        <v>6.2893081761006289E-2</v>
      </c>
      <c r="E19" s="12"/>
      <c r="F19"/>
      <c r="G19" s="48"/>
    </row>
    <row r="20" spans="1:7" ht="13.2" x14ac:dyDescent="0.25">
      <c r="A20" s="137" t="s">
        <v>104</v>
      </c>
      <c r="B20" s="138"/>
      <c r="C20" s="26">
        <v>0</v>
      </c>
      <c r="D20" s="21">
        <v>0</v>
      </c>
      <c r="E20" s="12"/>
      <c r="F20"/>
      <c r="G20" s="48"/>
    </row>
    <row r="21" spans="1:7" ht="13.8" thickBot="1" x14ac:dyDescent="0.3">
      <c r="A21" s="129" t="s">
        <v>105</v>
      </c>
      <c r="B21" s="130"/>
      <c r="C21" s="40">
        <v>18</v>
      </c>
      <c r="D21" s="23">
        <v>5.6603773584905662E-2</v>
      </c>
      <c r="E21" s="12"/>
      <c r="F21"/>
      <c r="G21" s="48"/>
    </row>
    <row r="22" spans="1:7" ht="13.2" x14ac:dyDescent="0.25">
      <c r="A22" s="185" t="s">
        <v>91</v>
      </c>
      <c r="B22" s="186"/>
      <c r="C22" s="47">
        <v>23</v>
      </c>
      <c r="D22" s="24">
        <v>5.9895833333333336E-2</v>
      </c>
      <c r="E22" s="12"/>
      <c r="F22"/>
      <c r="G22" s="48"/>
    </row>
    <row r="23" spans="1:7" ht="13.2" x14ac:dyDescent="0.25">
      <c r="A23" s="127" t="s">
        <v>92</v>
      </c>
      <c r="B23" s="128"/>
      <c r="C23" s="43">
        <v>81</v>
      </c>
      <c r="D23" s="21">
        <v>0.2109375</v>
      </c>
      <c r="E23" s="12"/>
      <c r="F23"/>
      <c r="G23" s="48"/>
    </row>
    <row r="24" spans="1:7" ht="13.2" x14ac:dyDescent="0.25">
      <c r="A24" s="127" t="s">
        <v>93</v>
      </c>
      <c r="B24" s="128"/>
      <c r="C24" s="43">
        <v>87</v>
      </c>
      <c r="D24" s="21">
        <v>0.2265625</v>
      </c>
      <c r="E24" s="12"/>
      <c r="F24"/>
      <c r="G24" s="48"/>
    </row>
    <row r="25" spans="1:7" ht="13.5" customHeight="1" thickBot="1" x14ac:dyDescent="0.3">
      <c r="A25" s="202" t="s">
        <v>94</v>
      </c>
      <c r="B25" s="203"/>
      <c r="C25" s="44">
        <v>193</v>
      </c>
      <c r="D25" s="23">
        <v>0.50260416666666663</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2.7100271002710027E-3</v>
      </c>
      <c r="E27" s="12"/>
      <c r="F27"/>
      <c r="G27" s="48"/>
    </row>
    <row r="28" spans="1:7" ht="13.2" x14ac:dyDescent="0.25">
      <c r="A28" s="137" t="s">
        <v>32</v>
      </c>
      <c r="B28" s="138"/>
      <c r="C28" s="39">
        <v>15</v>
      </c>
      <c r="D28" s="24">
        <v>4.065040650406504E-2</v>
      </c>
      <c r="E28" s="12"/>
      <c r="F28"/>
      <c r="G28" s="48"/>
    </row>
    <row r="29" spans="1:7" ht="13.2" x14ac:dyDescent="0.25">
      <c r="A29" s="137" t="s">
        <v>33</v>
      </c>
      <c r="B29" s="138"/>
      <c r="C29" s="39">
        <v>10</v>
      </c>
      <c r="D29" s="24">
        <v>2.7100271002710029E-2</v>
      </c>
      <c r="E29" s="12"/>
      <c r="F29"/>
      <c r="G29" s="48"/>
    </row>
    <row r="30" spans="1:7" ht="13.2" x14ac:dyDescent="0.25">
      <c r="A30" s="137" t="s">
        <v>34</v>
      </c>
      <c r="B30" s="138"/>
      <c r="C30" s="39">
        <v>0</v>
      </c>
      <c r="D30" s="24">
        <v>0</v>
      </c>
      <c r="E30" s="12"/>
      <c r="F30"/>
      <c r="G30" s="48"/>
    </row>
    <row r="31" spans="1:7" ht="13.2" x14ac:dyDescent="0.25">
      <c r="A31" s="137" t="s">
        <v>35</v>
      </c>
      <c r="B31" s="138"/>
      <c r="C31" s="39">
        <v>18</v>
      </c>
      <c r="D31" s="24">
        <v>4.878048780487805E-2</v>
      </c>
      <c r="E31" s="12"/>
      <c r="F31"/>
      <c r="G31" s="48"/>
    </row>
    <row r="32" spans="1:7" ht="13.2" x14ac:dyDescent="0.25">
      <c r="A32" s="137" t="s">
        <v>36</v>
      </c>
      <c r="B32" s="138"/>
      <c r="C32" s="26">
        <v>198</v>
      </c>
      <c r="D32" s="21">
        <v>0.53658536585365857</v>
      </c>
      <c r="E32" s="12"/>
      <c r="F32"/>
      <c r="G32" s="48"/>
    </row>
    <row r="33" spans="1:7" ht="13.5" customHeight="1" thickBot="1" x14ac:dyDescent="0.3">
      <c r="A33" s="129" t="s">
        <v>37</v>
      </c>
      <c r="B33" s="130"/>
      <c r="C33" s="40">
        <v>127</v>
      </c>
      <c r="D33" s="23">
        <v>0.34417344173441733</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26</v>
      </c>
      <c r="D35" s="19">
        <v>0.15853658536585366</v>
      </c>
      <c r="E35" s="12"/>
      <c r="F35"/>
      <c r="G35" s="48"/>
    </row>
    <row r="36" spans="1:7" ht="12.75" customHeight="1" x14ac:dyDescent="0.25">
      <c r="A36" s="137" t="s">
        <v>70</v>
      </c>
      <c r="B36" s="138"/>
      <c r="C36" s="26">
        <v>6</v>
      </c>
      <c r="D36" s="24">
        <v>3.6585365853658534E-2</v>
      </c>
      <c r="E36" s="12"/>
      <c r="F36"/>
      <c r="G36" s="48"/>
    </row>
    <row r="37" spans="1:7" ht="12.75" customHeight="1" x14ac:dyDescent="0.25">
      <c r="A37" s="137" t="s">
        <v>71</v>
      </c>
      <c r="B37" s="138"/>
      <c r="C37" s="26">
        <v>15</v>
      </c>
      <c r="D37" s="24">
        <v>9.1463414634146339E-2</v>
      </c>
      <c r="E37" s="12"/>
      <c r="F37"/>
      <c r="G37" s="48"/>
    </row>
    <row r="38" spans="1:7" ht="12.75" customHeight="1" x14ac:dyDescent="0.25">
      <c r="A38" s="137" t="s">
        <v>72</v>
      </c>
      <c r="B38" s="138"/>
      <c r="C38" s="26">
        <v>38</v>
      </c>
      <c r="D38" s="24">
        <v>0.23170731707317074</v>
      </c>
      <c r="E38" s="12"/>
      <c r="F38"/>
      <c r="G38" s="48"/>
    </row>
    <row r="39" spans="1:7" ht="12.75" customHeight="1" x14ac:dyDescent="0.25">
      <c r="A39" s="137" t="s">
        <v>73</v>
      </c>
      <c r="B39" s="138"/>
      <c r="C39" s="26">
        <v>51</v>
      </c>
      <c r="D39" s="24">
        <v>0.31097560975609756</v>
      </c>
      <c r="E39" s="12"/>
      <c r="F39"/>
      <c r="G39" s="48"/>
    </row>
    <row r="40" spans="1:7" ht="12.75" customHeight="1" x14ac:dyDescent="0.25">
      <c r="A40" s="137" t="s">
        <v>74</v>
      </c>
      <c r="B40" s="138"/>
      <c r="C40" s="26">
        <v>7</v>
      </c>
      <c r="D40" s="24">
        <v>4.2682926829268296E-2</v>
      </c>
      <c r="E40" s="12"/>
      <c r="F40"/>
      <c r="G40" s="48"/>
    </row>
    <row r="41" spans="1:7" ht="12.75" customHeight="1" x14ac:dyDescent="0.25">
      <c r="A41" s="137" t="s">
        <v>75</v>
      </c>
      <c r="B41" s="138"/>
      <c r="C41" s="26">
        <v>2</v>
      </c>
      <c r="D41" s="24">
        <v>1.2195121951219513E-2</v>
      </c>
      <c r="E41" s="12"/>
      <c r="F41"/>
      <c r="G41" s="48"/>
    </row>
    <row r="42" spans="1:7" ht="12.75" customHeight="1" x14ac:dyDescent="0.25">
      <c r="A42" s="137" t="s">
        <v>76</v>
      </c>
      <c r="B42" s="138"/>
      <c r="C42" s="26">
        <v>2</v>
      </c>
      <c r="D42" s="24">
        <v>1.2195121951219513E-2</v>
      </c>
      <c r="E42" s="12"/>
      <c r="F42"/>
      <c r="G42" s="48"/>
    </row>
    <row r="43" spans="1:7" ht="13.2" x14ac:dyDescent="0.25">
      <c r="A43" s="137" t="s">
        <v>77</v>
      </c>
      <c r="B43" s="138"/>
      <c r="C43" s="26">
        <v>12</v>
      </c>
      <c r="D43" s="21">
        <v>7.3170731707317069E-2</v>
      </c>
      <c r="E43" s="12"/>
      <c r="F43"/>
      <c r="G43" s="49"/>
    </row>
    <row r="44" spans="1:7" ht="13.2" x14ac:dyDescent="0.25">
      <c r="A44" s="137" t="s">
        <v>78</v>
      </c>
      <c r="B44" s="138"/>
      <c r="C44" s="26">
        <v>3</v>
      </c>
      <c r="D44" s="21">
        <v>1.8292682926829267E-2</v>
      </c>
      <c r="E44" s="12"/>
      <c r="F44"/>
      <c r="G44" s="49"/>
    </row>
    <row r="45" spans="1:7" ht="13.2" x14ac:dyDescent="0.25">
      <c r="A45" s="137" t="s">
        <v>79</v>
      </c>
      <c r="B45" s="138"/>
      <c r="C45" s="26">
        <v>2</v>
      </c>
      <c r="D45" s="21">
        <v>1.2195121951219513E-2</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6855.8992073170739</v>
      </c>
      <c r="D48" s="28"/>
      <c r="E48" s="17"/>
      <c r="F48"/>
      <c r="G48" s="48"/>
    </row>
    <row r="49" spans="1:7" ht="13.2" x14ac:dyDescent="0.25">
      <c r="A49" s="137" t="s">
        <v>6</v>
      </c>
      <c r="B49" s="138"/>
      <c r="C49" s="15">
        <v>4986.8351948051977</v>
      </c>
      <c r="D49" s="29"/>
      <c r="E49" s="17"/>
      <c r="F49"/>
      <c r="G49" s="48"/>
    </row>
    <row r="50" spans="1:7" ht="13.5" customHeight="1" thickBot="1" x14ac:dyDescent="0.3">
      <c r="A50" s="139" t="s">
        <v>44</v>
      </c>
      <c r="B50" s="140"/>
      <c r="C50" s="30">
        <v>6258.7293775933595</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1461861.6199999992</v>
      </c>
      <c r="D52" s="82">
        <v>3806.931302083331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10</v>
      </c>
      <c r="D54" s="19">
        <v>0.10989010989010989</v>
      </c>
      <c r="E54" s="12"/>
      <c r="F54"/>
      <c r="G54" s="48"/>
    </row>
    <row r="55" spans="1:7" ht="12.75" customHeight="1" x14ac:dyDescent="0.2">
      <c r="A55" s="162"/>
      <c r="B55" s="32" t="s">
        <v>8</v>
      </c>
      <c r="C55" s="26">
        <v>38</v>
      </c>
      <c r="D55" s="21">
        <v>0.4175824175824176</v>
      </c>
      <c r="E55" s="12"/>
    </row>
    <row r="56" spans="1:7" ht="12.75" customHeight="1" x14ac:dyDescent="0.2">
      <c r="A56" s="162"/>
      <c r="B56" s="32" t="s">
        <v>9</v>
      </c>
      <c r="C56" s="26">
        <v>23</v>
      </c>
      <c r="D56" s="21">
        <v>0.25274725274725274</v>
      </c>
      <c r="E56" s="12"/>
    </row>
    <row r="57" spans="1:7" ht="12.75" customHeight="1" x14ac:dyDescent="0.2">
      <c r="A57" s="162"/>
      <c r="B57" s="32" t="s">
        <v>10</v>
      </c>
      <c r="C57" s="26">
        <v>13</v>
      </c>
      <c r="D57" s="21">
        <v>0.14285714285714285</v>
      </c>
      <c r="E57" s="12"/>
    </row>
    <row r="58" spans="1:7" ht="13.5" customHeight="1" thickBot="1" x14ac:dyDescent="0.25">
      <c r="A58" s="163"/>
      <c r="B58" s="33" t="s">
        <v>11</v>
      </c>
      <c r="C58" s="41">
        <v>7</v>
      </c>
      <c r="D58" s="35">
        <v>7.6923076923076927E-2</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31" t="s">
        <v>131</v>
      </c>
      <c r="B1" s="136"/>
      <c r="C1" s="1" t="s">
        <v>0</v>
      </c>
      <c r="D1" s="2" t="s">
        <v>39</v>
      </c>
    </row>
    <row r="2" spans="1:7" ht="13.8" thickBot="1" x14ac:dyDescent="0.3">
      <c r="A2" s="232" t="s">
        <v>88</v>
      </c>
      <c r="B2" s="151"/>
      <c r="C2" s="151"/>
      <c r="D2" s="152"/>
      <c r="G2" s="48"/>
    </row>
    <row r="3" spans="1:7" x14ac:dyDescent="0.25">
      <c r="A3" s="199" t="s">
        <v>38</v>
      </c>
      <c r="B3" s="184"/>
      <c r="C3" s="25">
        <v>140</v>
      </c>
      <c r="D3" s="6"/>
      <c r="G3" s="48"/>
    </row>
    <row r="4" spans="1:7" ht="13.8" x14ac:dyDescent="0.25">
      <c r="A4" s="137" t="s">
        <v>40</v>
      </c>
      <c r="B4" s="138"/>
      <c r="C4" s="37">
        <v>140</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50</v>
      </c>
      <c r="D7" s="11">
        <v>0.625</v>
      </c>
      <c r="G7" s="49"/>
    </row>
    <row r="8" spans="1:7" x14ac:dyDescent="0.25">
      <c r="A8" s="137" t="s">
        <v>65</v>
      </c>
      <c r="B8" s="138"/>
      <c r="C8" s="39">
        <v>30</v>
      </c>
      <c r="D8" s="14"/>
      <c r="G8" s="49"/>
    </row>
    <row r="9" spans="1:7" x14ac:dyDescent="0.25">
      <c r="A9" s="137" t="s">
        <v>1</v>
      </c>
      <c r="B9" s="138"/>
      <c r="C9" s="45">
        <v>14.374599999999997</v>
      </c>
      <c r="D9" s="16"/>
      <c r="G9" s="48"/>
    </row>
    <row r="10" spans="1:7" x14ac:dyDescent="0.25">
      <c r="A10" s="137" t="s">
        <v>90</v>
      </c>
      <c r="B10" s="138"/>
      <c r="C10" s="45">
        <v>13.5</v>
      </c>
      <c r="D10" s="29"/>
      <c r="G10" s="48"/>
    </row>
    <row r="11" spans="1:7" ht="13.8" thickBot="1" x14ac:dyDescent="0.3">
      <c r="A11" s="129" t="s">
        <v>2</v>
      </c>
      <c r="B11" s="130"/>
      <c r="C11" s="46">
        <v>22.419999999999998</v>
      </c>
      <c r="D11" s="18"/>
      <c r="G11" s="48"/>
    </row>
    <row r="12" spans="1:7" ht="14.4" thickBot="1" x14ac:dyDescent="0.3">
      <c r="A12" s="153" t="s">
        <v>116</v>
      </c>
      <c r="B12" s="151"/>
      <c r="C12" s="151"/>
      <c r="D12" s="152"/>
      <c r="G12" s="48"/>
    </row>
    <row r="13" spans="1:7" x14ac:dyDescent="0.25">
      <c r="A13" s="199" t="s">
        <v>3</v>
      </c>
      <c r="B13" s="184"/>
      <c r="C13" s="25">
        <v>91</v>
      </c>
      <c r="D13" s="19">
        <v>0.66423357664233573</v>
      </c>
      <c r="G13" s="48"/>
    </row>
    <row r="14" spans="1:7" x14ac:dyDescent="0.25">
      <c r="A14" s="137" t="s">
        <v>4</v>
      </c>
      <c r="B14" s="138"/>
      <c r="C14" s="26">
        <v>46</v>
      </c>
      <c r="D14" s="21">
        <v>0.33576642335766421</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82</v>
      </c>
      <c r="D17" s="19">
        <v>0.59854014598540151</v>
      </c>
      <c r="G17" s="48"/>
    </row>
    <row r="18" spans="1:7" x14ac:dyDescent="0.25">
      <c r="A18" s="137" t="s">
        <v>102</v>
      </c>
      <c r="B18" s="138"/>
      <c r="C18" s="26">
        <v>47</v>
      </c>
      <c r="D18" s="21">
        <v>0.34306569343065696</v>
      </c>
      <c r="G18" s="48"/>
    </row>
    <row r="19" spans="1:7" x14ac:dyDescent="0.25">
      <c r="A19" s="137" t="s">
        <v>103</v>
      </c>
      <c r="B19" s="138"/>
      <c r="C19" s="26">
        <v>3</v>
      </c>
      <c r="D19" s="21">
        <v>2.1897810218978103E-2</v>
      </c>
      <c r="G19" s="48"/>
    </row>
    <row r="20" spans="1:7" x14ac:dyDescent="0.25">
      <c r="A20" s="137" t="s">
        <v>104</v>
      </c>
      <c r="B20" s="138"/>
      <c r="C20" s="26">
        <v>0</v>
      </c>
      <c r="D20" s="21">
        <v>0</v>
      </c>
      <c r="G20" s="48"/>
    </row>
    <row r="21" spans="1:7" ht="13.8" thickBot="1" x14ac:dyDescent="0.3">
      <c r="A21" s="129" t="s">
        <v>105</v>
      </c>
      <c r="B21" s="130"/>
      <c r="C21" s="40">
        <v>5</v>
      </c>
      <c r="D21" s="23">
        <v>3.6496350364963501E-2</v>
      </c>
      <c r="G21" s="48"/>
    </row>
    <row r="22" spans="1:7" x14ac:dyDescent="0.25">
      <c r="A22" s="185" t="s">
        <v>91</v>
      </c>
      <c r="B22" s="186"/>
      <c r="C22" s="47">
        <v>6</v>
      </c>
      <c r="D22" s="24">
        <v>4.2857142857142858E-2</v>
      </c>
      <c r="G22" s="48"/>
    </row>
    <row r="23" spans="1:7" x14ac:dyDescent="0.25">
      <c r="A23" s="127" t="s">
        <v>92</v>
      </c>
      <c r="B23" s="128"/>
      <c r="C23" s="43">
        <v>37</v>
      </c>
      <c r="D23" s="21">
        <v>0.26428571428571429</v>
      </c>
      <c r="G23" s="48"/>
    </row>
    <row r="24" spans="1:7" x14ac:dyDescent="0.25">
      <c r="A24" s="127" t="s">
        <v>93</v>
      </c>
      <c r="B24" s="128"/>
      <c r="C24" s="43">
        <v>21</v>
      </c>
      <c r="D24" s="21">
        <v>0.15</v>
      </c>
      <c r="G24" s="48"/>
    </row>
    <row r="25" spans="1:7" ht="13.8" thickBot="1" x14ac:dyDescent="0.3">
      <c r="A25" s="202" t="s">
        <v>94</v>
      </c>
      <c r="B25" s="203"/>
      <c r="C25" s="44">
        <v>76</v>
      </c>
      <c r="D25" s="23">
        <v>0.54285714285714282</v>
      </c>
      <c r="G25" s="48"/>
    </row>
    <row r="26" spans="1:7" ht="14.4" thickBot="1" x14ac:dyDescent="0.3">
      <c r="A26" s="153" t="s">
        <v>106</v>
      </c>
      <c r="B26" s="151"/>
      <c r="C26" s="151"/>
      <c r="D26" s="152"/>
      <c r="G26" s="48"/>
    </row>
    <row r="27" spans="1:7" x14ac:dyDescent="0.25">
      <c r="A27" s="199" t="s">
        <v>31</v>
      </c>
      <c r="B27" s="184"/>
      <c r="C27" s="25">
        <v>1</v>
      </c>
      <c r="D27" s="19">
        <v>7.3529411764705881E-3</v>
      </c>
      <c r="G27" s="48"/>
    </row>
    <row r="28" spans="1:7" x14ac:dyDescent="0.25">
      <c r="A28" s="137" t="s">
        <v>32</v>
      </c>
      <c r="B28" s="138"/>
      <c r="C28" s="39">
        <v>2</v>
      </c>
      <c r="D28" s="24">
        <v>1.4705882352941176E-2</v>
      </c>
      <c r="G28" s="48"/>
    </row>
    <row r="29" spans="1:7" x14ac:dyDescent="0.25">
      <c r="A29" s="137" t="s">
        <v>33</v>
      </c>
      <c r="B29" s="138"/>
      <c r="C29" s="39">
        <v>4</v>
      </c>
      <c r="D29" s="24">
        <v>2.9411764705882353E-2</v>
      </c>
      <c r="G29" s="48"/>
    </row>
    <row r="30" spans="1:7" x14ac:dyDescent="0.25">
      <c r="A30" s="137" t="s">
        <v>34</v>
      </c>
      <c r="B30" s="138"/>
      <c r="C30" s="39">
        <v>0</v>
      </c>
      <c r="D30" s="24">
        <v>0</v>
      </c>
      <c r="G30" s="48"/>
    </row>
    <row r="31" spans="1:7" x14ac:dyDescent="0.25">
      <c r="A31" s="137" t="s">
        <v>35</v>
      </c>
      <c r="B31" s="138"/>
      <c r="C31" s="39">
        <v>11</v>
      </c>
      <c r="D31" s="24">
        <v>8.0882352941176475E-2</v>
      </c>
      <c r="G31" s="48"/>
    </row>
    <row r="32" spans="1:7" x14ac:dyDescent="0.25">
      <c r="A32" s="137" t="s">
        <v>36</v>
      </c>
      <c r="B32" s="138"/>
      <c r="C32" s="26">
        <v>65</v>
      </c>
      <c r="D32" s="21">
        <v>0.47794117647058826</v>
      </c>
      <c r="G32" s="48"/>
    </row>
    <row r="33" spans="1:7" ht="13.8" thickBot="1" x14ac:dyDescent="0.3">
      <c r="A33" s="129" t="s">
        <v>37</v>
      </c>
      <c r="B33" s="130"/>
      <c r="C33" s="40">
        <v>53</v>
      </c>
      <c r="D33" s="23">
        <v>0.38970588235294118</v>
      </c>
      <c r="G33" s="48"/>
    </row>
    <row r="34" spans="1:7" ht="14.4" thickBot="1" x14ac:dyDescent="0.3">
      <c r="A34" s="153" t="s">
        <v>107</v>
      </c>
      <c r="B34" s="151"/>
      <c r="C34" s="151"/>
      <c r="D34" s="152"/>
      <c r="G34" s="48"/>
    </row>
    <row r="35" spans="1:7" x14ac:dyDescent="0.25">
      <c r="A35" s="199" t="s">
        <v>69</v>
      </c>
      <c r="B35" s="184"/>
      <c r="C35" s="25">
        <v>8</v>
      </c>
      <c r="D35" s="19">
        <v>0.16</v>
      </c>
      <c r="G35" s="48"/>
    </row>
    <row r="36" spans="1:7" x14ac:dyDescent="0.25">
      <c r="A36" s="137" t="s">
        <v>70</v>
      </c>
      <c r="B36" s="138"/>
      <c r="C36" s="26">
        <v>3</v>
      </c>
      <c r="D36" s="24">
        <v>0.06</v>
      </c>
      <c r="G36" s="48"/>
    </row>
    <row r="37" spans="1:7" x14ac:dyDescent="0.25">
      <c r="A37" s="137" t="s">
        <v>71</v>
      </c>
      <c r="B37" s="138"/>
      <c r="C37" s="26">
        <v>0</v>
      </c>
      <c r="D37" s="24">
        <v>0</v>
      </c>
      <c r="G37" s="48"/>
    </row>
    <row r="38" spans="1:7" x14ac:dyDescent="0.25">
      <c r="A38" s="137" t="s">
        <v>72</v>
      </c>
      <c r="B38" s="138"/>
      <c r="C38" s="26">
        <v>11</v>
      </c>
      <c r="D38" s="24">
        <v>0.22</v>
      </c>
      <c r="G38" s="48"/>
    </row>
    <row r="39" spans="1:7" x14ac:dyDescent="0.25">
      <c r="A39" s="137" t="s">
        <v>73</v>
      </c>
      <c r="B39" s="138"/>
      <c r="C39" s="26">
        <v>20</v>
      </c>
      <c r="D39" s="24">
        <v>0.4</v>
      </c>
      <c r="G39" s="48"/>
    </row>
    <row r="40" spans="1:7" x14ac:dyDescent="0.25">
      <c r="A40" s="137" t="s">
        <v>74</v>
      </c>
      <c r="B40" s="138"/>
      <c r="C40" s="26">
        <v>5</v>
      </c>
      <c r="D40" s="24">
        <v>0.1</v>
      </c>
      <c r="G40" s="48"/>
    </row>
    <row r="41" spans="1:7" x14ac:dyDescent="0.25">
      <c r="A41" s="137" t="s">
        <v>75</v>
      </c>
      <c r="B41" s="138"/>
      <c r="C41" s="26">
        <v>0</v>
      </c>
      <c r="D41" s="24">
        <v>0</v>
      </c>
      <c r="G41" s="48"/>
    </row>
    <row r="42" spans="1:7" x14ac:dyDescent="0.25">
      <c r="A42" s="137" t="s">
        <v>76</v>
      </c>
      <c r="B42" s="138"/>
      <c r="C42" s="26">
        <v>0</v>
      </c>
      <c r="D42" s="24">
        <v>0</v>
      </c>
      <c r="G42" s="49"/>
    </row>
    <row r="43" spans="1:7" x14ac:dyDescent="0.25">
      <c r="A43" s="137" t="s">
        <v>77</v>
      </c>
      <c r="B43" s="138"/>
      <c r="C43" s="26">
        <v>3</v>
      </c>
      <c r="D43" s="21">
        <v>0.06</v>
      </c>
      <c r="G43" s="49"/>
    </row>
    <row r="44" spans="1:7" x14ac:dyDescent="0.25">
      <c r="A44" s="137" t="s">
        <v>78</v>
      </c>
      <c r="B44" s="138"/>
      <c r="C44" s="26">
        <v>0</v>
      </c>
      <c r="D44" s="21">
        <v>0</v>
      </c>
      <c r="G44" s="49"/>
    </row>
    <row r="45" spans="1:7" x14ac:dyDescent="0.25">
      <c r="A45" s="137" t="s">
        <v>79</v>
      </c>
      <c r="B45" s="138"/>
      <c r="C45" s="26">
        <v>0</v>
      </c>
      <c r="D45" s="21">
        <v>0</v>
      </c>
      <c r="G45" s="87"/>
    </row>
    <row r="46" spans="1:7" ht="13.8" thickBot="1" x14ac:dyDescent="0.3">
      <c r="A46" s="129" t="s">
        <v>95</v>
      </c>
      <c r="B46" s="130"/>
      <c r="C46" s="26">
        <v>0</v>
      </c>
      <c r="D46" s="21">
        <v>0</v>
      </c>
      <c r="G46" s="48"/>
    </row>
    <row r="47" spans="1:7" ht="14.4" thickBot="1" x14ac:dyDescent="0.3">
      <c r="A47" s="189" t="s">
        <v>119</v>
      </c>
      <c r="B47" s="151"/>
      <c r="C47" s="151"/>
      <c r="D47" s="152"/>
      <c r="G47" s="48"/>
    </row>
    <row r="48" spans="1:7" x14ac:dyDescent="0.25">
      <c r="A48" s="199" t="s">
        <v>5</v>
      </c>
      <c r="B48" s="184"/>
      <c r="C48" s="27">
        <v>3326.1135999999997</v>
      </c>
      <c r="D48" s="28"/>
      <c r="G48" s="48"/>
    </row>
    <row r="49" spans="1:7" x14ac:dyDescent="0.25">
      <c r="A49" s="137" t="s">
        <v>6</v>
      </c>
      <c r="B49" s="138"/>
      <c r="C49" s="15">
        <v>2966.8366666666675</v>
      </c>
      <c r="D49" s="29"/>
      <c r="G49" s="48"/>
    </row>
    <row r="50" spans="1:7" ht="13.8" thickBot="1" x14ac:dyDescent="0.3">
      <c r="A50" s="139" t="s">
        <v>44</v>
      </c>
      <c r="B50" s="140"/>
      <c r="C50" s="30">
        <v>3191.3847500000011</v>
      </c>
      <c r="D50" s="29"/>
      <c r="G50" s="48"/>
    </row>
    <row r="51" spans="1:7" ht="13.8" thickBot="1" x14ac:dyDescent="0.3">
      <c r="A51" s="150" t="s">
        <v>123</v>
      </c>
      <c r="B51" s="151"/>
      <c r="C51" s="151"/>
      <c r="D51" s="152"/>
      <c r="G51" s="48"/>
    </row>
    <row r="52" spans="1:7" ht="13.8" thickBot="1" x14ac:dyDescent="0.3">
      <c r="A52" s="204" t="s">
        <v>124</v>
      </c>
      <c r="B52" s="205"/>
      <c r="C52" s="80">
        <v>220983.50000000003</v>
      </c>
      <c r="D52" s="82">
        <v>1578.4535714285716</v>
      </c>
      <c r="G52" s="48"/>
    </row>
    <row r="53" spans="1:7" ht="14.4" thickBot="1" x14ac:dyDescent="0.3">
      <c r="A53" s="153" t="s">
        <v>108</v>
      </c>
      <c r="B53" s="151"/>
      <c r="C53" s="151"/>
      <c r="D53" s="152"/>
      <c r="G53" s="48"/>
    </row>
    <row r="54" spans="1:7" ht="12.75" customHeight="1" x14ac:dyDescent="0.25">
      <c r="A54" s="201" t="s">
        <v>45</v>
      </c>
      <c r="B54" s="31" t="s">
        <v>7</v>
      </c>
      <c r="C54" s="25">
        <v>4</v>
      </c>
      <c r="D54" s="19">
        <v>0.14814814814814814</v>
      </c>
      <c r="G54" s="48"/>
    </row>
    <row r="55" spans="1:7" x14ac:dyDescent="0.25">
      <c r="A55" s="162"/>
      <c r="B55" s="32" t="s">
        <v>8</v>
      </c>
      <c r="C55" s="26">
        <v>12</v>
      </c>
      <c r="D55" s="21">
        <v>0.44444444444444442</v>
      </c>
    </row>
    <row r="56" spans="1:7" x14ac:dyDescent="0.25">
      <c r="A56" s="162"/>
      <c r="B56" s="32" t="s">
        <v>9</v>
      </c>
      <c r="C56" s="26">
        <v>7</v>
      </c>
      <c r="D56" s="21">
        <v>0.25925925925925924</v>
      </c>
    </row>
    <row r="57" spans="1:7" x14ac:dyDescent="0.25">
      <c r="A57" s="162"/>
      <c r="B57" s="32" t="s">
        <v>10</v>
      </c>
      <c r="C57" s="26">
        <v>1</v>
      </c>
      <c r="D57" s="21">
        <v>3.7037037037037035E-2</v>
      </c>
    </row>
    <row r="58" spans="1:7" ht="13.8" thickBot="1" x14ac:dyDescent="0.3">
      <c r="A58" s="163"/>
      <c r="B58" s="33" t="s">
        <v>11</v>
      </c>
      <c r="C58" s="41">
        <v>3</v>
      </c>
      <c r="D58" s="35">
        <v>0.1111111111111111</v>
      </c>
    </row>
    <row r="59" spans="1:7" ht="13.5" customHeight="1" thickTop="1" x14ac:dyDescent="0.25">
      <c r="A59" s="164" t="s">
        <v>81</v>
      </c>
      <c r="B59" s="165"/>
      <c r="C59" s="165"/>
      <c r="D59" s="165"/>
    </row>
    <row r="60" spans="1:7" ht="12.75" customHeight="1"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4:B24"/>
    <mergeCell ref="A23:B23"/>
    <mergeCell ref="A16:B16"/>
    <mergeCell ref="A29:B29"/>
    <mergeCell ref="A30:B30"/>
    <mergeCell ref="A31:B31"/>
    <mergeCell ref="A32:B32"/>
    <mergeCell ref="A33:B33"/>
    <mergeCell ref="A15:B15"/>
    <mergeCell ref="A13:B13"/>
    <mergeCell ref="A10:B10"/>
    <mergeCell ref="A1:B1"/>
    <mergeCell ref="A2:D2"/>
    <mergeCell ref="A3:B3"/>
    <mergeCell ref="A4:B4"/>
    <mergeCell ref="A5:B5"/>
    <mergeCell ref="A6:D6"/>
    <mergeCell ref="A7:B7"/>
    <mergeCell ref="A8:B8"/>
    <mergeCell ref="A9:B9"/>
    <mergeCell ref="A11:B11"/>
    <mergeCell ref="A12:D1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130</v>
      </c>
      <c r="B1" s="136"/>
      <c r="C1" s="1" t="s">
        <v>0</v>
      </c>
      <c r="D1" s="2" t="s">
        <v>39</v>
      </c>
    </row>
    <row r="2" spans="1:7" ht="13.5" customHeight="1" thickBot="1" x14ac:dyDescent="0.3">
      <c r="A2" s="150" t="s">
        <v>28</v>
      </c>
      <c r="B2" s="151"/>
      <c r="C2" s="151"/>
      <c r="D2" s="152"/>
      <c r="E2" s="4"/>
      <c r="F2"/>
      <c r="G2" s="48"/>
    </row>
    <row r="3" spans="1:7" ht="12.75" customHeight="1" x14ac:dyDescent="0.25">
      <c r="A3" s="199" t="s">
        <v>38</v>
      </c>
      <c r="B3" s="184"/>
      <c r="C3" s="25">
        <v>89</v>
      </c>
      <c r="D3" s="6"/>
      <c r="F3"/>
      <c r="G3" s="48"/>
    </row>
    <row r="4" spans="1:7" ht="13.8" x14ac:dyDescent="0.25">
      <c r="A4" s="137" t="s">
        <v>40</v>
      </c>
      <c r="B4" s="138"/>
      <c r="C4" s="37">
        <v>89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42</v>
      </c>
      <c r="D7" s="11">
        <v>0.72413793103448276</v>
      </c>
      <c r="E7" s="12"/>
      <c r="F7"/>
      <c r="G7" s="49"/>
    </row>
    <row r="8" spans="1:7" ht="12.75" customHeight="1" x14ac:dyDescent="0.25">
      <c r="A8" s="137" t="s">
        <v>65</v>
      </c>
      <c r="B8" s="138"/>
      <c r="C8" s="39">
        <v>16</v>
      </c>
      <c r="D8" s="14"/>
      <c r="E8" s="12"/>
      <c r="F8"/>
      <c r="G8" s="49"/>
    </row>
    <row r="9" spans="1:7" ht="13.2" x14ac:dyDescent="0.25">
      <c r="A9" s="137" t="s">
        <v>1</v>
      </c>
      <c r="B9" s="138"/>
      <c r="C9" s="45">
        <v>15.001904761904761</v>
      </c>
      <c r="D9" s="16"/>
      <c r="E9" s="17"/>
      <c r="F9"/>
      <c r="G9" s="48"/>
    </row>
    <row r="10" spans="1:7" ht="13.2" x14ac:dyDescent="0.25">
      <c r="A10" s="137" t="s">
        <v>90</v>
      </c>
      <c r="B10" s="138"/>
      <c r="C10" s="45">
        <v>15</v>
      </c>
      <c r="D10" s="29"/>
      <c r="E10" s="17"/>
      <c r="F10"/>
      <c r="G10" s="48"/>
    </row>
    <row r="11" spans="1:7" ht="13.5" customHeight="1" thickBot="1" x14ac:dyDescent="0.3">
      <c r="A11" s="129" t="s">
        <v>2</v>
      </c>
      <c r="B11" s="130"/>
      <c r="C11" s="46">
        <v>23.976190476190474</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63</v>
      </c>
      <c r="D13" s="19">
        <v>0.72413793103448276</v>
      </c>
      <c r="E13" s="12"/>
      <c r="F13"/>
      <c r="G13" s="48"/>
    </row>
    <row r="14" spans="1:7" ht="13.2" x14ac:dyDescent="0.25">
      <c r="A14" s="137" t="s">
        <v>4</v>
      </c>
      <c r="B14" s="138"/>
      <c r="C14" s="26">
        <v>24</v>
      </c>
      <c r="D14" s="21">
        <v>0.27586206896551724</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48</v>
      </c>
      <c r="D17" s="19">
        <v>0.6</v>
      </c>
      <c r="E17" s="12"/>
      <c r="F17"/>
      <c r="G17" s="48"/>
    </row>
    <row r="18" spans="1:7" ht="13.2" x14ac:dyDescent="0.25">
      <c r="A18" s="137" t="s">
        <v>102</v>
      </c>
      <c r="B18" s="138"/>
      <c r="C18" s="26">
        <v>27</v>
      </c>
      <c r="D18" s="21">
        <v>0.33750000000000002</v>
      </c>
      <c r="E18" s="12"/>
      <c r="F18"/>
      <c r="G18" s="48"/>
    </row>
    <row r="19" spans="1:7" ht="13.2" x14ac:dyDescent="0.25">
      <c r="A19" s="137" t="s">
        <v>103</v>
      </c>
      <c r="B19" s="138"/>
      <c r="C19" s="26">
        <v>2</v>
      </c>
      <c r="D19" s="21">
        <v>2.5000000000000001E-2</v>
      </c>
      <c r="E19" s="12"/>
      <c r="F19"/>
      <c r="G19" s="48"/>
    </row>
    <row r="20" spans="1:7" ht="13.2" x14ac:dyDescent="0.25">
      <c r="A20" s="137" t="s">
        <v>104</v>
      </c>
      <c r="B20" s="138"/>
      <c r="C20" s="26">
        <v>0</v>
      </c>
      <c r="D20" s="21">
        <v>0</v>
      </c>
      <c r="E20" s="12"/>
      <c r="F20"/>
      <c r="G20" s="48"/>
    </row>
    <row r="21" spans="1:7" ht="13.8" thickBot="1" x14ac:dyDescent="0.3">
      <c r="A21" s="129" t="s">
        <v>105</v>
      </c>
      <c r="B21" s="130"/>
      <c r="C21" s="40">
        <v>3</v>
      </c>
      <c r="D21" s="23">
        <v>3.7499999999999999E-2</v>
      </c>
      <c r="E21" s="12"/>
      <c r="F21"/>
      <c r="G21" s="48"/>
    </row>
    <row r="22" spans="1:7" ht="13.2" x14ac:dyDescent="0.25">
      <c r="A22" s="185" t="s">
        <v>91</v>
      </c>
      <c r="B22" s="186"/>
      <c r="C22" s="47">
        <v>7</v>
      </c>
      <c r="D22" s="24">
        <v>7.8651685393258425E-2</v>
      </c>
      <c r="E22" s="12"/>
      <c r="F22"/>
      <c r="G22" s="48"/>
    </row>
    <row r="23" spans="1:7" ht="13.2" x14ac:dyDescent="0.25">
      <c r="A23" s="127" t="s">
        <v>92</v>
      </c>
      <c r="B23" s="128"/>
      <c r="C23" s="43">
        <v>28</v>
      </c>
      <c r="D23" s="21">
        <v>0.3146067415730337</v>
      </c>
      <c r="E23" s="12"/>
      <c r="F23"/>
      <c r="G23" s="48"/>
    </row>
    <row r="24" spans="1:7" ht="13.2" x14ac:dyDescent="0.25">
      <c r="A24" s="127" t="s">
        <v>93</v>
      </c>
      <c r="B24" s="128"/>
      <c r="C24" s="43">
        <v>30</v>
      </c>
      <c r="D24" s="21">
        <v>0.33707865168539325</v>
      </c>
      <c r="E24" s="12"/>
      <c r="F24"/>
      <c r="G24" s="48"/>
    </row>
    <row r="25" spans="1:7" ht="13.5" customHeight="1" thickBot="1" x14ac:dyDescent="0.3">
      <c r="A25" s="202" t="s">
        <v>94</v>
      </c>
      <c r="B25" s="203"/>
      <c r="C25" s="44">
        <v>24</v>
      </c>
      <c r="D25" s="23">
        <v>0.2696629213483146</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2</v>
      </c>
      <c r="D29" s="24">
        <v>2.3809523809523808E-2</v>
      </c>
      <c r="E29" s="12"/>
      <c r="F29"/>
      <c r="G29" s="48"/>
    </row>
    <row r="30" spans="1:7" ht="13.2" x14ac:dyDescent="0.25">
      <c r="A30" s="137" t="s">
        <v>34</v>
      </c>
      <c r="B30" s="138"/>
      <c r="C30" s="39">
        <v>0</v>
      </c>
      <c r="D30" s="24">
        <v>0</v>
      </c>
      <c r="E30" s="12"/>
      <c r="F30"/>
      <c r="G30" s="48"/>
    </row>
    <row r="31" spans="1:7" ht="13.2" x14ac:dyDescent="0.25">
      <c r="A31" s="137" t="s">
        <v>35</v>
      </c>
      <c r="B31" s="138"/>
      <c r="C31" s="39">
        <v>3</v>
      </c>
      <c r="D31" s="24">
        <v>3.5714285714285712E-2</v>
      </c>
      <c r="E31" s="12"/>
      <c r="F31"/>
      <c r="G31" s="48"/>
    </row>
    <row r="32" spans="1:7" ht="13.2" x14ac:dyDescent="0.25">
      <c r="A32" s="137" t="s">
        <v>36</v>
      </c>
      <c r="B32" s="138"/>
      <c r="C32" s="26">
        <v>51</v>
      </c>
      <c r="D32" s="21">
        <v>0.6071428571428571</v>
      </c>
      <c r="E32" s="12"/>
      <c r="F32"/>
      <c r="G32" s="48"/>
    </row>
    <row r="33" spans="1:7" ht="13.5" customHeight="1" thickBot="1" x14ac:dyDescent="0.3">
      <c r="A33" s="129" t="s">
        <v>37</v>
      </c>
      <c r="B33" s="130"/>
      <c r="C33" s="40">
        <v>28</v>
      </c>
      <c r="D33" s="23">
        <v>0.33333333333333331</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2</v>
      </c>
      <c r="D35" s="19">
        <v>4.7619047619047616E-2</v>
      </c>
      <c r="E35" s="12"/>
      <c r="F35"/>
      <c r="G35" s="48"/>
    </row>
    <row r="36" spans="1:7" ht="12.75" customHeight="1" x14ac:dyDescent="0.25">
      <c r="A36" s="137" t="s">
        <v>70</v>
      </c>
      <c r="B36" s="138"/>
      <c r="C36" s="26">
        <v>1</v>
      </c>
      <c r="D36" s="24">
        <v>2.3809523809523808E-2</v>
      </c>
      <c r="E36" s="12"/>
      <c r="F36"/>
      <c r="G36" s="48"/>
    </row>
    <row r="37" spans="1:7" ht="12.75" customHeight="1" x14ac:dyDescent="0.25">
      <c r="A37" s="137" t="s">
        <v>71</v>
      </c>
      <c r="B37" s="138"/>
      <c r="C37" s="26">
        <v>4</v>
      </c>
      <c r="D37" s="24">
        <v>9.5238095238095233E-2</v>
      </c>
      <c r="E37" s="12"/>
      <c r="F37"/>
      <c r="G37" s="48"/>
    </row>
    <row r="38" spans="1:7" ht="12.75" customHeight="1" x14ac:dyDescent="0.25">
      <c r="A38" s="137" t="s">
        <v>72</v>
      </c>
      <c r="B38" s="138"/>
      <c r="C38" s="26">
        <v>7</v>
      </c>
      <c r="D38" s="24">
        <v>0.16666666666666666</v>
      </c>
      <c r="E38" s="12"/>
      <c r="F38"/>
      <c r="G38" s="48"/>
    </row>
    <row r="39" spans="1:7" ht="12.75" customHeight="1" x14ac:dyDescent="0.25">
      <c r="A39" s="137" t="s">
        <v>73</v>
      </c>
      <c r="B39" s="138"/>
      <c r="C39" s="26">
        <v>10</v>
      </c>
      <c r="D39" s="24">
        <v>0.23809523809523808</v>
      </c>
      <c r="E39" s="12"/>
      <c r="F39"/>
      <c r="G39" s="48"/>
    </row>
    <row r="40" spans="1:7" ht="12.75" customHeight="1" x14ac:dyDescent="0.25">
      <c r="A40" s="137" t="s">
        <v>74</v>
      </c>
      <c r="B40" s="138"/>
      <c r="C40" s="26">
        <v>6</v>
      </c>
      <c r="D40" s="24">
        <v>0.14285714285714285</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1</v>
      </c>
      <c r="D42" s="24">
        <v>2.3809523809523808E-2</v>
      </c>
      <c r="E42" s="12"/>
      <c r="F42"/>
      <c r="G42" s="49"/>
    </row>
    <row r="43" spans="1:7" ht="13.2" x14ac:dyDescent="0.25">
      <c r="A43" s="137" t="s">
        <v>77</v>
      </c>
      <c r="B43" s="138"/>
      <c r="C43" s="26">
        <v>8</v>
      </c>
      <c r="D43" s="21">
        <v>0.19047619047619047</v>
      </c>
      <c r="E43" s="12"/>
      <c r="F43"/>
      <c r="G43" s="49"/>
    </row>
    <row r="44" spans="1:7" ht="13.2" x14ac:dyDescent="0.25">
      <c r="A44" s="137" t="s">
        <v>78</v>
      </c>
      <c r="B44" s="138"/>
      <c r="C44" s="26">
        <v>3</v>
      </c>
      <c r="D44" s="21">
        <v>7.1428571428571425E-2</v>
      </c>
      <c r="E44" s="12"/>
      <c r="F44"/>
      <c r="G44" s="49"/>
    </row>
    <row r="45" spans="1:7" ht="13.2" x14ac:dyDescent="0.25">
      <c r="A45" s="137" t="s">
        <v>79</v>
      </c>
      <c r="B45" s="138"/>
      <c r="C45" s="26">
        <v>0</v>
      </c>
      <c r="D45" s="21">
        <v>0</v>
      </c>
      <c r="E45" s="12"/>
      <c r="F45"/>
      <c r="G45" s="87"/>
    </row>
    <row r="46" spans="1:7" ht="13.5" customHeight="1" thickBot="1" x14ac:dyDescent="0.3">
      <c r="A46" s="129" t="s">
        <v>95</v>
      </c>
      <c r="B46" s="130"/>
      <c r="C46" s="26">
        <v>0</v>
      </c>
      <c r="D46" s="21">
        <v>0</v>
      </c>
      <c r="E46" s="12"/>
      <c r="F46"/>
      <c r="G46" s="48"/>
    </row>
    <row r="47" spans="1:7" ht="13.5" customHeight="1" thickBot="1" x14ac:dyDescent="0.3">
      <c r="A47" s="189" t="s">
        <v>119</v>
      </c>
      <c r="B47" s="151"/>
      <c r="C47" s="151"/>
      <c r="D47" s="152"/>
      <c r="E47" s="4"/>
      <c r="F47"/>
      <c r="G47" s="48"/>
    </row>
    <row r="48" spans="1:7" ht="12.75" customHeight="1" x14ac:dyDescent="0.25">
      <c r="A48" s="199" t="s">
        <v>5</v>
      </c>
      <c r="B48" s="184"/>
      <c r="C48" s="27">
        <v>7602.5999999999976</v>
      </c>
      <c r="D48" s="28"/>
      <c r="E48" s="17"/>
      <c r="F48"/>
      <c r="G48" s="48"/>
    </row>
    <row r="49" spans="1:7" ht="13.2" x14ac:dyDescent="0.25">
      <c r="A49" s="137" t="s">
        <v>6</v>
      </c>
      <c r="B49" s="138"/>
      <c r="C49" s="15">
        <v>6388.1081249999997</v>
      </c>
      <c r="D49" s="29"/>
      <c r="E49" s="17"/>
      <c r="F49"/>
      <c r="G49" s="48"/>
    </row>
    <row r="50" spans="1:7" ht="13.5" customHeight="1" thickBot="1" x14ac:dyDescent="0.3">
      <c r="A50" s="139" t="s">
        <v>44</v>
      </c>
      <c r="B50" s="140"/>
      <c r="C50" s="30">
        <v>7267.5677586206912</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359263.11999999994</v>
      </c>
      <c r="D52" s="82">
        <v>4036.6642696629206</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2</v>
      </c>
      <c r="D54" s="19">
        <v>0.2</v>
      </c>
      <c r="E54" s="12"/>
      <c r="F54"/>
      <c r="G54" s="48"/>
    </row>
    <row r="55" spans="1:7" ht="12.75" customHeight="1" x14ac:dyDescent="0.2">
      <c r="A55" s="162"/>
      <c r="B55" s="32" t="s">
        <v>8</v>
      </c>
      <c r="C55" s="26">
        <v>4</v>
      </c>
      <c r="D55" s="21">
        <v>0.4</v>
      </c>
      <c r="E55" s="12"/>
    </row>
    <row r="56" spans="1:7" ht="12.75" customHeight="1" x14ac:dyDescent="0.2">
      <c r="A56" s="162"/>
      <c r="B56" s="32" t="s">
        <v>9</v>
      </c>
      <c r="C56" s="26">
        <v>3</v>
      </c>
      <c r="D56" s="21">
        <v>0.3</v>
      </c>
      <c r="E56" s="12"/>
    </row>
    <row r="57" spans="1:7" ht="12.75" customHeight="1" x14ac:dyDescent="0.2">
      <c r="A57" s="162"/>
      <c r="B57" s="32" t="s">
        <v>10</v>
      </c>
      <c r="C57" s="26">
        <v>0</v>
      </c>
      <c r="D57" s="21">
        <v>0</v>
      </c>
      <c r="E57" s="12"/>
    </row>
    <row r="58" spans="1:7" ht="13.5" customHeight="1" thickBot="1" x14ac:dyDescent="0.25">
      <c r="A58" s="163"/>
      <c r="B58" s="33" t="s">
        <v>11</v>
      </c>
      <c r="C58" s="41">
        <v>1</v>
      </c>
      <c r="D58" s="35">
        <v>0.1</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129</v>
      </c>
      <c r="B1" s="136"/>
      <c r="C1" s="1" t="s">
        <v>0</v>
      </c>
      <c r="D1" s="2" t="s">
        <v>39</v>
      </c>
    </row>
    <row r="2" spans="1:7" ht="13.5" customHeight="1" thickBot="1" x14ac:dyDescent="0.3">
      <c r="A2" s="150" t="s">
        <v>66</v>
      </c>
      <c r="B2" s="151"/>
      <c r="C2" s="151"/>
      <c r="D2" s="152"/>
      <c r="E2" s="4"/>
      <c r="F2"/>
      <c r="G2" s="48"/>
    </row>
    <row r="3" spans="1:7" ht="12.75" customHeight="1" x14ac:dyDescent="0.25">
      <c r="A3" s="199" t="s">
        <v>38</v>
      </c>
      <c r="B3" s="184"/>
      <c r="C3" s="25">
        <v>128</v>
      </c>
      <c r="D3" s="6"/>
      <c r="F3"/>
      <c r="G3" s="48"/>
    </row>
    <row r="4" spans="1:7" ht="13.8" x14ac:dyDescent="0.25">
      <c r="A4" s="137" t="s">
        <v>40</v>
      </c>
      <c r="B4" s="138"/>
      <c r="C4" s="37">
        <v>128</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48</v>
      </c>
      <c r="D7" s="11">
        <v>0.64</v>
      </c>
      <c r="E7" s="12"/>
      <c r="F7"/>
      <c r="G7" s="48"/>
    </row>
    <row r="8" spans="1:7" ht="12.75" customHeight="1" x14ac:dyDescent="0.25">
      <c r="A8" s="137" t="s">
        <v>65</v>
      </c>
      <c r="B8" s="138"/>
      <c r="C8" s="39">
        <v>27</v>
      </c>
      <c r="D8" s="14"/>
      <c r="E8" s="12"/>
      <c r="F8"/>
      <c r="G8" s="49"/>
    </row>
    <row r="9" spans="1:7" ht="13.2" x14ac:dyDescent="0.25">
      <c r="A9" s="137" t="s">
        <v>1</v>
      </c>
      <c r="B9" s="138"/>
      <c r="C9" s="45">
        <v>15.581041666666668</v>
      </c>
      <c r="D9" s="16"/>
      <c r="E9" s="17"/>
      <c r="F9"/>
      <c r="G9" s="49"/>
    </row>
    <row r="10" spans="1:7" ht="13.2" x14ac:dyDescent="0.25">
      <c r="A10" s="137" t="s">
        <v>90</v>
      </c>
      <c r="B10" s="138"/>
      <c r="C10" s="45">
        <v>14.6</v>
      </c>
      <c r="D10" s="29"/>
      <c r="E10" s="17"/>
      <c r="F10"/>
      <c r="G10" s="48"/>
    </row>
    <row r="11" spans="1:7" ht="13.5" customHeight="1" thickBot="1" x14ac:dyDescent="0.3">
      <c r="A11" s="129" t="s">
        <v>2</v>
      </c>
      <c r="B11" s="130"/>
      <c r="C11" s="46">
        <v>24.854166666666664</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67</v>
      </c>
      <c r="D13" s="19">
        <v>0.5234375</v>
      </c>
      <c r="E13" s="12"/>
      <c r="F13"/>
      <c r="G13" s="48"/>
    </row>
    <row r="14" spans="1:7" ht="13.2" x14ac:dyDescent="0.25">
      <c r="A14" s="137" t="s">
        <v>4</v>
      </c>
      <c r="B14" s="138"/>
      <c r="C14" s="26">
        <v>59</v>
      </c>
      <c r="D14" s="21">
        <v>0.4609375</v>
      </c>
      <c r="E14" s="12"/>
      <c r="F14"/>
      <c r="G14" s="48"/>
    </row>
    <row r="15" spans="1:7" ht="13.2" x14ac:dyDescent="0.25">
      <c r="A15" s="131" t="s">
        <v>100</v>
      </c>
      <c r="B15" s="132"/>
      <c r="C15" s="26">
        <v>1</v>
      </c>
      <c r="D15" s="21">
        <v>7.8125E-3</v>
      </c>
      <c r="E15" s="12"/>
      <c r="F15"/>
      <c r="G15" s="48"/>
    </row>
    <row r="16" spans="1:7" ht="13.8" thickBot="1" x14ac:dyDescent="0.3">
      <c r="A16" s="129" t="s">
        <v>96</v>
      </c>
      <c r="B16" s="130"/>
      <c r="C16" s="40">
        <v>1</v>
      </c>
      <c r="D16" s="23">
        <v>7.8125E-3</v>
      </c>
      <c r="E16" s="12"/>
      <c r="F16"/>
      <c r="G16" s="48"/>
    </row>
    <row r="17" spans="1:7" ht="13.2" x14ac:dyDescent="0.25">
      <c r="A17" s="199" t="s">
        <v>101</v>
      </c>
      <c r="B17" s="184"/>
      <c r="C17" s="25">
        <v>46</v>
      </c>
      <c r="D17" s="19">
        <v>0.37704918032786883</v>
      </c>
      <c r="E17" s="12"/>
      <c r="F17"/>
      <c r="G17" s="48"/>
    </row>
    <row r="18" spans="1:7" ht="13.2" x14ac:dyDescent="0.25">
      <c r="A18" s="137" t="s">
        <v>102</v>
      </c>
      <c r="B18" s="138"/>
      <c r="C18" s="26">
        <v>66</v>
      </c>
      <c r="D18" s="21">
        <v>0.54098360655737709</v>
      </c>
      <c r="E18" s="12"/>
      <c r="F18"/>
      <c r="G18" s="48"/>
    </row>
    <row r="19" spans="1:7" ht="13.2" x14ac:dyDescent="0.25">
      <c r="A19" s="137" t="s">
        <v>103</v>
      </c>
      <c r="B19" s="138"/>
      <c r="C19" s="26">
        <v>5</v>
      </c>
      <c r="D19" s="21">
        <v>4.0983606557377046E-2</v>
      </c>
      <c r="E19" s="12"/>
      <c r="F19"/>
      <c r="G19" s="48"/>
    </row>
    <row r="20" spans="1:7" ht="13.2" x14ac:dyDescent="0.25">
      <c r="A20" s="137" t="s">
        <v>104</v>
      </c>
      <c r="B20" s="138"/>
      <c r="C20" s="26">
        <v>0</v>
      </c>
      <c r="D20" s="21">
        <v>0</v>
      </c>
      <c r="E20" s="12"/>
      <c r="F20"/>
      <c r="G20" s="48"/>
    </row>
    <row r="21" spans="1:7" ht="13.8" thickBot="1" x14ac:dyDescent="0.3">
      <c r="A21" s="129" t="s">
        <v>105</v>
      </c>
      <c r="B21" s="130"/>
      <c r="C21" s="40">
        <v>5</v>
      </c>
      <c r="D21" s="23">
        <v>4.0983606557377046E-2</v>
      </c>
      <c r="E21" s="12"/>
      <c r="F21"/>
      <c r="G21" s="48"/>
    </row>
    <row r="22" spans="1:7" ht="13.2" x14ac:dyDescent="0.25">
      <c r="A22" s="185" t="s">
        <v>91</v>
      </c>
      <c r="B22" s="186"/>
      <c r="C22" s="47">
        <v>5</v>
      </c>
      <c r="D22" s="24">
        <v>3.90625E-2</v>
      </c>
      <c r="E22" s="12"/>
      <c r="F22"/>
      <c r="G22" s="48"/>
    </row>
    <row r="23" spans="1:7" ht="13.2" x14ac:dyDescent="0.25">
      <c r="A23" s="127" t="s">
        <v>92</v>
      </c>
      <c r="B23" s="128"/>
      <c r="C23" s="43">
        <v>26</v>
      </c>
      <c r="D23" s="21">
        <v>0.203125</v>
      </c>
      <c r="E23" s="12"/>
      <c r="F23"/>
      <c r="G23" s="48"/>
    </row>
    <row r="24" spans="1:7" ht="13.2" x14ac:dyDescent="0.25">
      <c r="A24" s="127" t="s">
        <v>93</v>
      </c>
      <c r="B24" s="128"/>
      <c r="C24" s="43">
        <v>13</v>
      </c>
      <c r="D24" s="21">
        <v>0.1015625</v>
      </c>
      <c r="E24" s="12"/>
      <c r="F24"/>
      <c r="G24" s="48"/>
    </row>
    <row r="25" spans="1:7" ht="13.5" customHeight="1" thickBot="1" x14ac:dyDescent="0.3">
      <c r="A25" s="202" t="s">
        <v>94</v>
      </c>
      <c r="B25" s="203"/>
      <c r="C25" s="44">
        <v>84</v>
      </c>
      <c r="D25" s="23">
        <v>0.65625</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2</v>
      </c>
      <c r="D27" s="19">
        <v>1.5625E-2</v>
      </c>
      <c r="E27" s="12"/>
      <c r="F27"/>
      <c r="G27" s="48"/>
    </row>
    <row r="28" spans="1:7" ht="13.2" x14ac:dyDescent="0.25">
      <c r="A28" s="137" t="s">
        <v>32</v>
      </c>
      <c r="B28" s="138"/>
      <c r="C28" s="39">
        <v>51</v>
      </c>
      <c r="D28" s="24">
        <v>0.3984375</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11</v>
      </c>
      <c r="D31" s="24">
        <v>8.59375E-2</v>
      </c>
      <c r="E31" s="12"/>
      <c r="F31"/>
      <c r="G31" s="48"/>
    </row>
    <row r="32" spans="1:7" ht="13.2" x14ac:dyDescent="0.25">
      <c r="A32" s="137" t="s">
        <v>36</v>
      </c>
      <c r="B32" s="138"/>
      <c r="C32" s="26">
        <v>46</v>
      </c>
      <c r="D32" s="21">
        <v>0.359375</v>
      </c>
      <c r="E32" s="12"/>
      <c r="F32"/>
      <c r="G32" s="48"/>
    </row>
    <row r="33" spans="1:7" ht="13.5" customHeight="1" thickBot="1" x14ac:dyDescent="0.3">
      <c r="A33" s="129" t="s">
        <v>37</v>
      </c>
      <c r="B33" s="130"/>
      <c r="C33" s="40">
        <v>18</v>
      </c>
      <c r="D33" s="23">
        <v>0.140625</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10</v>
      </c>
      <c r="D35" s="19">
        <v>0.20833333333333334</v>
      </c>
      <c r="E35" s="12"/>
      <c r="F35"/>
      <c r="G35" s="48"/>
    </row>
    <row r="36" spans="1:7" ht="12.75" customHeight="1" x14ac:dyDescent="0.25">
      <c r="A36" s="137" t="s">
        <v>70</v>
      </c>
      <c r="B36" s="138"/>
      <c r="C36" s="26">
        <v>1</v>
      </c>
      <c r="D36" s="24">
        <v>2.0833333333333332E-2</v>
      </c>
      <c r="E36" s="12"/>
      <c r="F36"/>
      <c r="G36" s="48"/>
    </row>
    <row r="37" spans="1:7" ht="12.75" customHeight="1" x14ac:dyDescent="0.25">
      <c r="A37" s="137" t="s">
        <v>71</v>
      </c>
      <c r="B37" s="138"/>
      <c r="C37" s="26">
        <v>5</v>
      </c>
      <c r="D37" s="24">
        <v>0.10416666666666667</v>
      </c>
      <c r="E37" s="12"/>
      <c r="F37"/>
      <c r="G37" s="48"/>
    </row>
    <row r="38" spans="1:7" ht="12.75" customHeight="1" x14ac:dyDescent="0.25">
      <c r="A38" s="137" t="s">
        <v>72</v>
      </c>
      <c r="B38" s="138"/>
      <c r="C38" s="26">
        <v>11</v>
      </c>
      <c r="D38" s="24">
        <v>0.22916666666666666</v>
      </c>
      <c r="E38" s="12"/>
      <c r="F38"/>
      <c r="G38" s="48"/>
    </row>
    <row r="39" spans="1:7" ht="12.75" customHeight="1" x14ac:dyDescent="0.25">
      <c r="A39" s="137" t="s">
        <v>73</v>
      </c>
      <c r="B39" s="138"/>
      <c r="C39" s="26">
        <v>16</v>
      </c>
      <c r="D39" s="24">
        <v>0.33333333333333331</v>
      </c>
      <c r="E39" s="12"/>
      <c r="F39"/>
      <c r="G39" s="48"/>
    </row>
    <row r="40" spans="1:7" ht="12.75" customHeight="1" x14ac:dyDescent="0.25">
      <c r="A40" s="137" t="s">
        <v>74</v>
      </c>
      <c r="B40" s="138"/>
      <c r="C40" s="26">
        <v>2</v>
      </c>
      <c r="D40" s="24">
        <v>4.1666666666666664E-2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3</v>
      </c>
      <c r="D43" s="21">
        <v>6.25E-2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7235.5991666666696</v>
      </c>
      <c r="D48" s="28"/>
      <c r="E48" s="17"/>
      <c r="F48"/>
      <c r="G48" s="48"/>
    </row>
    <row r="49" spans="1:7" ht="13.2" x14ac:dyDescent="0.25">
      <c r="A49" s="137" t="s">
        <v>6</v>
      </c>
      <c r="B49" s="138"/>
      <c r="C49" s="15">
        <v>3947.2533333333336</v>
      </c>
      <c r="D49" s="29"/>
      <c r="E49" s="17"/>
      <c r="F49"/>
      <c r="G49" s="48"/>
    </row>
    <row r="50" spans="1:7" ht="13.5" customHeight="1" thickBot="1" x14ac:dyDescent="0.3">
      <c r="A50" s="139" t="s">
        <v>44</v>
      </c>
      <c r="B50" s="140"/>
      <c r="C50" s="30">
        <v>6051.7946666666649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522234.8899999999</v>
      </c>
      <c r="D52" s="82">
        <v>4079.9600781249992</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3</v>
      </c>
      <c r="D54" s="19">
        <v>0.10714285714285714</v>
      </c>
      <c r="E54" s="12"/>
      <c r="F54"/>
      <c r="G54" s="48"/>
    </row>
    <row r="55" spans="1:7" ht="12.75" customHeight="1" x14ac:dyDescent="0.2">
      <c r="A55" s="162"/>
      <c r="B55" s="32" t="s">
        <v>8</v>
      </c>
      <c r="C55" s="26">
        <v>10</v>
      </c>
      <c r="D55" s="21">
        <v>0.35714285714285715</v>
      </c>
      <c r="E55" s="12"/>
    </row>
    <row r="56" spans="1:7" ht="12.75" customHeight="1" x14ac:dyDescent="0.2">
      <c r="A56" s="162"/>
      <c r="B56" s="32" t="s">
        <v>9</v>
      </c>
      <c r="C56" s="26">
        <v>5</v>
      </c>
      <c r="D56" s="21">
        <v>0.17857142857142858</v>
      </c>
      <c r="E56" s="12"/>
    </row>
    <row r="57" spans="1:7" ht="12.75" customHeight="1" x14ac:dyDescent="0.2">
      <c r="A57" s="162"/>
      <c r="B57" s="32" t="s">
        <v>10</v>
      </c>
      <c r="C57" s="26">
        <v>6</v>
      </c>
      <c r="D57" s="21">
        <v>0.21428571428571427</v>
      </c>
      <c r="E57" s="12"/>
    </row>
    <row r="58" spans="1:7" ht="13.5" customHeight="1" thickBot="1" x14ac:dyDescent="0.25">
      <c r="A58" s="163"/>
      <c r="B58" s="33" t="s">
        <v>11</v>
      </c>
      <c r="C58" s="41">
        <v>4</v>
      </c>
      <c r="D58" s="35">
        <v>0.14285714285714285</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6B1-F5AF-4C41-AA20-8DF8FA5D2C29}">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11" t="s">
        <v>122</v>
      </c>
      <c r="B1" s="212"/>
      <c r="C1" s="50" t="s">
        <v>0</v>
      </c>
      <c r="D1" s="51" t="s">
        <v>39</v>
      </c>
    </row>
    <row r="2" spans="1:7" ht="13.8" thickBot="1" x14ac:dyDescent="0.3">
      <c r="A2" s="206" t="s">
        <v>98</v>
      </c>
      <c r="B2" s="207"/>
      <c r="C2" s="207"/>
      <c r="D2" s="208"/>
      <c r="G2" s="48"/>
    </row>
    <row r="3" spans="1:7" x14ac:dyDescent="0.25">
      <c r="A3" s="213" t="s">
        <v>38</v>
      </c>
      <c r="B3" s="214"/>
      <c r="C3" s="52">
        <v>42</v>
      </c>
      <c r="D3" s="53"/>
      <c r="G3" s="48"/>
    </row>
    <row r="4" spans="1:7" ht="13.8" x14ac:dyDescent="0.25">
      <c r="A4" s="215" t="s">
        <v>40</v>
      </c>
      <c r="B4" s="216"/>
      <c r="C4" s="54">
        <v>42</v>
      </c>
      <c r="D4" s="55">
        <v>1</v>
      </c>
      <c r="G4" s="48"/>
    </row>
    <row r="5" spans="1:7" ht="14.4" thickBot="1" x14ac:dyDescent="0.3">
      <c r="A5" s="217" t="s">
        <v>41</v>
      </c>
      <c r="B5" s="218"/>
      <c r="C5" s="56">
        <v>0</v>
      </c>
      <c r="D5" s="57">
        <v>0</v>
      </c>
      <c r="G5" s="48"/>
    </row>
    <row r="6" spans="1:7" ht="14.4" thickBot="1" x14ac:dyDescent="0.3">
      <c r="A6" s="206" t="s">
        <v>42</v>
      </c>
      <c r="B6" s="207"/>
      <c r="C6" s="207"/>
      <c r="D6" s="208"/>
      <c r="G6" s="48"/>
    </row>
    <row r="7" spans="1:7" x14ac:dyDescent="0.25">
      <c r="A7" s="213" t="s">
        <v>43</v>
      </c>
      <c r="B7" s="214"/>
      <c r="C7" s="52">
        <v>14</v>
      </c>
      <c r="D7" s="58">
        <v>0.7</v>
      </c>
      <c r="G7" s="49"/>
    </row>
    <row r="8" spans="1:7" x14ac:dyDescent="0.25">
      <c r="A8" s="215" t="s">
        <v>65</v>
      </c>
      <c r="B8" s="216"/>
      <c r="C8" s="59">
        <v>6</v>
      </c>
      <c r="D8" s="60"/>
      <c r="G8" s="49"/>
    </row>
    <row r="9" spans="1:7" x14ac:dyDescent="0.25">
      <c r="A9" s="215" t="s">
        <v>1</v>
      </c>
      <c r="B9" s="216"/>
      <c r="C9" s="61">
        <v>14.460714285714285</v>
      </c>
      <c r="D9" s="62"/>
      <c r="G9" s="48"/>
    </row>
    <row r="10" spans="1:7" x14ac:dyDescent="0.25">
      <c r="A10" s="215" t="s">
        <v>90</v>
      </c>
      <c r="B10" s="216"/>
      <c r="C10" s="61">
        <v>13.95</v>
      </c>
      <c r="D10" s="63"/>
      <c r="G10" s="48"/>
    </row>
    <row r="11" spans="1:7" ht="13.8" thickBot="1" x14ac:dyDescent="0.3">
      <c r="A11" s="217" t="s">
        <v>2</v>
      </c>
      <c r="B11" s="218"/>
      <c r="C11" s="64">
        <v>20.928571428571423</v>
      </c>
      <c r="D11" s="65"/>
      <c r="G11" s="48"/>
    </row>
    <row r="12" spans="1:7" ht="14.4" thickBot="1" x14ac:dyDescent="0.3">
      <c r="A12" s="153" t="s">
        <v>116</v>
      </c>
      <c r="B12" s="207"/>
      <c r="C12" s="207"/>
      <c r="D12" s="208"/>
      <c r="G12" s="48"/>
    </row>
    <row r="13" spans="1:7" x14ac:dyDescent="0.25">
      <c r="A13" s="213" t="s">
        <v>3</v>
      </c>
      <c r="B13" s="214"/>
      <c r="C13" s="52">
        <v>30</v>
      </c>
      <c r="D13" s="66">
        <v>0.7142857142857143</v>
      </c>
      <c r="G13" s="48"/>
    </row>
    <row r="14" spans="1:7" x14ac:dyDescent="0.25">
      <c r="A14" s="215" t="s">
        <v>4</v>
      </c>
      <c r="B14" s="216"/>
      <c r="C14" s="67">
        <v>8</v>
      </c>
      <c r="D14" s="68">
        <v>0.19047619047619047</v>
      </c>
      <c r="G14" s="48"/>
    </row>
    <row r="15" spans="1:7" x14ac:dyDescent="0.25">
      <c r="A15" s="209" t="s">
        <v>100</v>
      </c>
      <c r="B15" s="210"/>
      <c r="C15" s="67">
        <v>2</v>
      </c>
      <c r="D15" s="68">
        <v>4.7619047619047616E-2</v>
      </c>
      <c r="G15" s="48"/>
    </row>
    <row r="16" spans="1:7" ht="13.8" thickBot="1" x14ac:dyDescent="0.3">
      <c r="A16" s="217" t="s">
        <v>96</v>
      </c>
      <c r="B16" s="218"/>
      <c r="C16" s="69">
        <v>2</v>
      </c>
      <c r="D16" s="70">
        <v>4.7619047619047616E-2</v>
      </c>
      <c r="G16" s="48"/>
    </row>
    <row r="17" spans="1:7" x14ac:dyDescent="0.25">
      <c r="A17" s="213" t="s">
        <v>101</v>
      </c>
      <c r="B17" s="214"/>
      <c r="C17" s="52">
        <v>31</v>
      </c>
      <c r="D17" s="66">
        <v>0.75609756097560976</v>
      </c>
      <c r="G17" s="48"/>
    </row>
    <row r="18" spans="1:7" x14ac:dyDescent="0.25">
      <c r="A18" s="215" t="s">
        <v>102</v>
      </c>
      <c r="B18" s="216"/>
      <c r="C18" s="67">
        <v>5</v>
      </c>
      <c r="D18" s="68">
        <v>0.12195121951219512</v>
      </c>
      <c r="G18" s="48"/>
    </row>
    <row r="19" spans="1:7" x14ac:dyDescent="0.25">
      <c r="A19" s="215" t="s">
        <v>103</v>
      </c>
      <c r="B19" s="216"/>
      <c r="C19" s="67">
        <v>2</v>
      </c>
      <c r="D19" s="68">
        <v>4.878048780487805E-2</v>
      </c>
      <c r="G19" s="48"/>
    </row>
    <row r="20" spans="1:7" x14ac:dyDescent="0.25">
      <c r="A20" s="215" t="s">
        <v>104</v>
      </c>
      <c r="B20" s="216"/>
      <c r="C20" s="67">
        <v>0</v>
      </c>
      <c r="D20" s="68">
        <v>0</v>
      </c>
      <c r="G20" s="48"/>
    </row>
    <row r="21" spans="1:7" ht="13.8" thickBot="1" x14ac:dyDescent="0.3">
      <c r="A21" s="217" t="s">
        <v>105</v>
      </c>
      <c r="B21" s="218"/>
      <c r="C21" s="69">
        <v>3</v>
      </c>
      <c r="D21" s="70">
        <v>7.3170731707317069E-2</v>
      </c>
      <c r="G21" s="48"/>
    </row>
    <row r="22" spans="1:7" x14ac:dyDescent="0.25">
      <c r="A22" s="219" t="s">
        <v>91</v>
      </c>
      <c r="B22" s="220"/>
      <c r="C22" s="59">
        <v>5</v>
      </c>
      <c r="D22" s="71">
        <v>0.11904761904761904</v>
      </c>
      <c r="G22" s="48"/>
    </row>
    <row r="23" spans="1:7" x14ac:dyDescent="0.25">
      <c r="A23" s="215" t="s">
        <v>92</v>
      </c>
      <c r="B23" s="216"/>
      <c r="C23" s="67">
        <v>13</v>
      </c>
      <c r="D23" s="68">
        <v>0.30952380952380953</v>
      </c>
      <c r="G23" s="48"/>
    </row>
    <row r="24" spans="1:7" x14ac:dyDescent="0.25">
      <c r="A24" s="215" t="s">
        <v>93</v>
      </c>
      <c r="B24" s="216"/>
      <c r="C24" s="67">
        <v>11</v>
      </c>
      <c r="D24" s="68">
        <v>0.26190476190476192</v>
      </c>
      <c r="G24" s="48"/>
    </row>
    <row r="25" spans="1:7" ht="13.8" thickBot="1" x14ac:dyDescent="0.3">
      <c r="A25" s="217" t="s">
        <v>94</v>
      </c>
      <c r="B25" s="218"/>
      <c r="C25" s="69">
        <v>13</v>
      </c>
      <c r="D25" s="70">
        <v>0.30952380952380953</v>
      </c>
      <c r="G25" s="48"/>
    </row>
    <row r="26" spans="1:7" ht="14.4" thickBot="1" x14ac:dyDescent="0.3">
      <c r="A26" s="153" t="s">
        <v>106</v>
      </c>
      <c r="B26" s="207"/>
      <c r="C26" s="207"/>
      <c r="D26" s="208"/>
      <c r="G26" s="48"/>
    </row>
    <row r="27" spans="1:7" x14ac:dyDescent="0.25">
      <c r="A27" s="213" t="s">
        <v>31</v>
      </c>
      <c r="B27" s="214"/>
      <c r="C27" s="52">
        <v>0</v>
      </c>
      <c r="D27" s="66">
        <v>0</v>
      </c>
      <c r="G27" s="48"/>
    </row>
    <row r="28" spans="1:7" x14ac:dyDescent="0.25">
      <c r="A28" s="215" t="s">
        <v>32</v>
      </c>
      <c r="B28" s="216"/>
      <c r="C28" s="59">
        <v>0</v>
      </c>
      <c r="D28" s="71">
        <v>0</v>
      </c>
      <c r="G28" s="48"/>
    </row>
    <row r="29" spans="1:7" x14ac:dyDescent="0.25">
      <c r="A29" s="215" t="s">
        <v>33</v>
      </c>
      <c r="B29" s="216"/>
      <c r="C29" s="59">
        <v>1</v>
      </c>
      <c r="D29" s="71">
        <v>2.3809523809523808E-2</v>
      </c>
      <c r="G29" s="48"/>
    </row>
    <row r="30" spans="1:7" x14ac:dyDescent="0.25">
      <c r="A30" s="215" t="s">
        <v>34</v>
      </c>
      <c r="B30" s="216"/>
      <c r="C30" s="59">
        <v>0</v>
      </c>
      <c r="D30" s="71">
        <v>0</v>
      </c>
      <c r="G30" s="48"/>
    </row>
    <row r="31" spans="1:7" x14ac:dyDescent="0.25">
      <c r="A31" s="215" t="s">
        <v>35</v>
      </c>
      <c r="B31" s="216"/>
      <c r="C31" s="59">
        <v>1</v>
      </c>
      <c r="D31" s="71">
        <v>2.3809523809523808E-2</v>
      </c>
      <c r="G31" s="48"/>
    </row>
    <row r="32" spans="1:7" x14ac:dyDescent="0.25">
      <c r="A32" s="215" t="s">
        <v>36</v>
      </c>
      <c r="B32" s="216"/>
      <c r="C32" s="67">
        <v>26</v>
      </c>
      <c r="D32" s="68">
        <v>0.61904761904761907</v>
      </c>
      <c r="G32" s="48"/>
    </row>
    <row r="33" spans="1:7" ht="13.8" thickBot="1" x14ac:dyDescent="0.3">
      <c r="A33" s="217" t="s">
        <v>37</v>
      </c>
      <c r="B33" s="218"/>
      <c r="C33" s="69">
        <v>14</v>
      </c>
      <c r="D33" s="70">
        <v>0.33333333333333331</v>
      </c>
      <c r="G33" s="48"/>
    </row>
    <row r="34" spans="1:7" ht="14.4" thickBot="1" x14ac:dyDescent="0.3">
      <c r="A34" s="153" t="s">
        <v>107</v>
      </c>
      <c r="B34" s="207"/>
      <c r="C34" s="207"/>
      <c r="D34" s="208"/>
      <c r="G34" s="48"/>
    </row>
    <row r="35" spans="1:7" x14ac:dyDescent="0.25">
      <c r="A35" s="213" t="s">
        <v>69</v>
      </c>
      <c r="B35" s="214"/>
      <c r="C35" s="52">
        <v>2</v>
      </c>
      <c r="D35" s="66">
        <v>0.14285714285714285</v>
      </c>
      <c r="G35" s="48"/>
    </row>
    <row r="36" spans="1:7" x14ac:dyDescent="0.25">
      <c r="A36" s="215" t="s">
        <v>70</v>
      </c>
      <c r="B36" s="216"/>
      <c r="C36" s="67">
        <v>0</v>
      </c>
      <c r="D36" s="71">
        <v>0</v>
      </c>
      <c r="G36" s="48"/>
    </row>
    <row r="37" spans="1:7" x14ac:dyDescent="0.25">
      <c r="A37" s="215" t="s">
        <v>71</v>
      </c>
      <c r="B37" s="216"/>
      <c r="C37" s="67">
        <v>1</v>
      </c>
      <c r="D37" s="71">
        <v>7.1428571428571425E-2</v>
      </c>
      <c r="G37" s="48"/>
    </row>
    <row r="38" spans="1:7" x14ac:dyDescent="0.25">
      <c r="A38" s="215" t="s">
        <v>72</v>
      </c>
      <c r="B38" s="216"/>
      <c r="C38" s="67">
        <v>1</v>
      </c>
      <c r="D38" s="71">
        <v>7.1428571428571425E-2</v>
      </c>
      <c r="G38" s="48"/>
    </row>
    <row r="39" spans="1:7" x14ac:dyDescent="0.25">
      <c r="A39" s="215" t="s">
        <v>73</v>
      </c>
      <c r="B39" s="216"/>
      <c r="C39" s="67">
        <v>6</v>
      </c>
      <c r="D39" s="71">
        <v>0.42857142857142855</v>
      </c>
      <c r="G39" s="48"/>
    </row>
    <row r="40" spans="1:7" x14ac:dyDescent="0.25">
      <c r="A40" s="215" t="s">
        <v>74</v>
      </c>
      <c r="B40" s="216"/>
      <c r="C40" s="67">
        <v>3</v>
      </c>
      <c r="D40" s="71">
        <v>0.21428571428571427</v>
      </c>
      <c r="G40" s="48"/>
    </row>
    <row r="41" spans="1:7" x14ac:dyDescent="0.25">
      <c r="A41" s="215" t="s">
        <v>75</v>
      </c>
      <c r="B41" s="216"/>
      <c r="C41" s="67">
        <v>0</v>
      </c>
      <c r="D41" s="71">
        <v>0</v>
      </c>
      <c r="G41" s="48"/>
    </row>
    <row r="42" spans="1:7" x14ac:dyDescent="0.25">
      <c r="A42" s="215" t="s">
        <v>76</v>
      </c>
      <c r="B42" s="216"/>
      <c r="C42" s="67">
        <v>0</v>
      </c>
      <c r="D42" s="71">
        <v>0</v>
      </c>
      <c r="G42" s="49"/>
    </row>
    <row r="43" spans="1:7" x14ac:dyDescent="0.25">
      <c r="A43" s="215" t="s">
        <v>77</v>
      </c>
      <c r="B43" s="216"/>
      <c r="C43" s="67">
        <v>1</v>
      </c>
      <c r="D43" s="68">
        <v>7.1428571428571425E-2</v>
      </c>
      <c r="G43" s="49"/>
    </row>
    <row r="44" spans="1:7" x14ac:dyDescent="0.25">
      <c r="A44" s="215" t="s">
        <v>78</v>
      </c>
      <c r="B44" s="216"/>
      <c r="C44" s="67">
        <v>0</v>
      </c>
      <c r="D44" s="68">
        <v>0</v>
      </c>
      <c r="G44" s="49"/>
    </row>
    <row r="45" spans="1:7" x14ac:dyDescent="0.25">
      <c r="A45" s="215" t="s">
        <v>79</v>
      </c>
      <c r="B45" s="216"/>
      <c r="C45" s="67">
        <v>0</v>
      </c>
      <c r="D45" s="68">
        <v>0</v>
      </c>
      <c r="G45" s="87"/>
    </row>
    <row r="46" spans="1:7" ht="13.8" thickBot="1" x14ac:dyDescent="0.3">
      <c r="A46" s="217" t="s">
        <v>95</v>
      </c>
      <c r="B46" s="218"/>
      <c r="C46" s="67">
        <v>0</v>
      </c>
      <c r="D46" s="68">
        <v>0</v>
      </c>
      <c r="G46" s="48"/>
    </row>
    <row r="47" spans="1:7" ht="14.4" thickBot="1" x14ac:dyDescent="0.3">
      <c r="A47" s="189" t="s">
        <v>119</v>
      </c>
      <c r="B47" s="207"/>
      <c r="C47" s="207"/>
      <c r="D47" s="208"/>
      <c r="G47" s="48"/>
    </row>
    <row r="48" spans="1:7" x14ac:dyDescent="0.25">
      <c r="A48" s="213" t="s">
        <v>5</v>
      </c>
      <c r="B48" s="214"/>
      <c r="C48" s="72">
        <v>4858.2828571428581</v>
      </c>
      <c r="D48" s="73"/>
      <c r="G48" s="48"/>
    </row>
    <row r="49" spans="1:7" x14ac:dyDescent="0.25">
      <c r="A49" s="215" t="s">
        <v>6</v>
      </c>
      <c r="B49" s="216"/>
      <c r="C49" s="61">
        <v>4316.6733333333332</v>
      </c>
      <c r="D49" s="63"/>
      <c r="G49" s="48"/>
    </row>
    <row r="50" spans="1:7" ht="13.8" thickBot="1" x14ac:dyDescent="0.3">
      <c r="A50" s="221" t="s">
        <v>44</v>
      </c>
      <c r="B50" s="222"/>
      <c r="C50" s="74">
        <v>4695.8000000000011</v>
      </c>
      <c r="D50" s="63"/>
      <c r="G50" s="48"/>
    </row>
    <row r="51" spans="1:7" ht="13.8" thickBot="1" x14ac:dyDescent="0.3">
      <c r="A51" s="206" t="s">
        <v>123</v>
      </c>
      <c r="B51" s="207"/>
      <c r="C51" s="207"/>
      <c r="D51" s="208"/>
      <c r="G51" s="48"/>
    </row>
    <row r="52" spans="1:7" ht="13.8" thickBot="1" x14ac:dyDescent="0.3">
      <c r="A52" s="226" t="s">
        <v>124</v>
      </c>
      <c r="B52" s="227"/>
      <c r="C52" s="81">
        <v>143869.71</v>
      </c>
      <c r="D52" s="83">
        <v>3425.4692857142854</v>
      </c>
      <c r="G52" s="48"/>
    </row>
    <row r="53" spans="1:7" ht="14.4" thickBot="1" x14ac:dyDescent="0.3">
      <c r="A53" s="153" t="s">
        <v>108</v>
      </c>
      <c r="B53" s="207"/>
      <c r="C53" s="207"/>
      <c r="D53" s="208"/>
      <c r="G53" s="48"/>
    </row>
    <row r="54" spans="1:7" x14ac:dyDescent="0.25">
      <c r="A54" s="223" t="s">
        <v>45</v>
      </c>
      <c r="B54" s="75" t="s">
        <v>7</v>
      </c>
      <c r="C54" s="52">
        <v>0</v>
      </c>
      <c r="D54" s="66">
        <v>0</v>
      </c>
    </row>
    <row r="55" spans="1:7" x14ac:dyDescent="0.25">
      <c r="A55" s="224"/>
      <c r="B55" s="76" t="s">
        <v>8</v>
      </c>
      <c r="C55" s="67">
        <v>8</v>
      </c>
      <c r="D55" s="68">
        <v>0.88888888888888884</v>
      </c>
    </row>
    <row r="56" spans="1:7" x14ac:dyDescent="0.25">
      <c r="A56" s="224"/>
      <c r="B56" s="76" t="s">
        <v>9</v>
      </c>
      <c r="C56" s="67">
        <v>1</v>
      </c>
      <c r="D56" s="68">
        <v>0.1111111111111111</v>
      </c>
    </row>
    <row r="57" spans="1:7" x14ac:dyDescent="0.25">
      <c r="A57" s="224"/>
      <c r="B57" s="76" t="s">
        <v>10</v>
      </c>
      <c r="C57" s="67">
        <v>0</v>
      </c>
      <c r="D57" s="68">
        <v>0</v>
      </c>
    </row>
    <row r="58" spans="1:7" ht="13.8" thickBot="1" x14ac:dyDescent="0.3">
      <c r="A58" s="225"/>
      <c r="B58" s="77" t="s">
        <v>11</v>
      </c>
      <c r="C58" s="78">
        <v>0</v>
      </c>
      <c r="D58" s="79">
        <v>0</v>
      </c>
    </row>
    <row r="59" spans="1:7" ht="13.8" thickTop="1" x14ac:dyDescent="0.25">
      <c r="A59" s="164" t="s">
        <v>81</v>
      </c>
      <c r="B59" s="165"/>
      <c r="C59" s="165"/>
      <c r="D59" s="165"/>
    </row>
    <row r="60" spans="1:7"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 ref="A63:D63"/>
    <mergeCell ref="A64:D64"/>
    <mergeCell ref="A65:D65"/>
    <mergeCell ref="A49:B49"/>
    <mergeCell ref="A50:B50"/>
    <mergeCell ref="A53:D53"/>
    <mergeCell ref="A54:A58"/>
    <mergeCell ref="A59:D59"/>
    <mergeCell ref="A60:D60"/>
    <mergeCell ref="A47:D47"/>
    <mergeCell ref="A36:B36"/>
    <mergeCell ref="A25:B25"/>
    <mergeCell ref="A26:D26"/>
    <mergeCell ref="A27:B27"/>
    <mergeCell ref="A28:B28"/>
    <mergeCell ref="A29:B29"/>
    <mergeCell ref="A30:B30"/>
    <mergeCell ref="A31:B31"/>
    <mergeCell ref="A32:B32"/>
    <mergeCell ref="A33:B33"/>
    <mergeCell ref="A34:D34"/>
    <mergeCell ref="A35:B3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6:D6"/>
    <mergeCell ref="A15:B15"/>
    <mergeCell ref="A1:B1"/>
    <mergeCell ref="A2:D2"/>
    <mergeCell ref="A3:B3"/>
    <mergeCell ref="A4:B4"/>
    <mergeCell ref="A5:B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135" t="s">
        <v>128</v>
      </c>
      <c r="B1" s="136"/>
      <c r="C1" s="1" t="s">
        <v>0</v>
      </c>
      <c r="D1" s="2" t="s">
        <v>39</v>
      </c>
    </row>
    <row r="2" spans="1:7" ht="13.8" thickBot="1" x14ac:dyDescent="0.3">
      <c r="A2" s="228" t="s">
        <v>83</v>
      </c>
      <c r="B2" s="151"/>
      <c r="C2" s="151"/>
      <c r="D2" s="152"/>
      <c r="G2" s="48"/>
    </row>
    <row r="3" spans="1:7" x14ac:dyDescent="0.25">
      <c r="A3" s="199" t="s">
        <v>38</v>
      </c>
      <c r="B3" s="184"/>
      <c r="C3" s="25">
        <v>1</v>
      </c>
      <c r="D3" s="6"/>
      <c r="G3" s="48"/>
    </row>
    <row r="4" spans="1:7" ht="13.8" x14ac:dyDescent="0.25">
      <c r="A4" s="137" t="s">
        <v>40</v>
      </c>
      <c r="B4" s="138"/>
      <c r="C4" s="37">
        <v>1</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1</v>
      </c>
      <c r="D7" s="11">
        <v>1</v>
      </c>
      <c r="G7" s="48"/>
    </row>
    <row r="8" spans="1:7" x14ac:dyDescent="0.25">
      <c r="A8" s="137" t="s">
        <v>65</v>
      </c>
      <c r="B8" s="138"/>
      <c r="C8" s="39">
        <v>0</v>
      </c>
      <c r="D8" s="14"/>
      <c r="G8" s="49"/>
    </row>
    <row r="9" spans="1:7" x14ac:dyDescent="0.25">
      <c r="A9" s="137" t="s">
        <v>1</v>
      </c>
      <c r="B9" s="138"/>
      <c r="C9" s="45">
        <v>14</v>
      </c>
      <c r="D9" s="16"/>
      <c r="G9" s="49"/>
    </row>
    <row r="10" spans="1:7" x14ac:dyDescent="0.25">
      <c r="A10" s="137" t="s">
        <v>90</v>
      </c>
      <c r="B10" s="138"/>
      <c r="C10" s="45">
        <v>14</v>
      </c>
      <c r="D10" s="29"/>
      <c r="G10" s="48"/>
    </row>
    <row r="11" spans="1:7" ht="13.8" thickBot="1" x14ac:dyDescent="0.3">
      <c r="A11" s="129" t="s">
        <v>2</v>
      </c>
      <c r="B11" s="130"/>
      <c r="C11" s="46">
        <v>25</v>
      </c>
      <c r="D11" s="18"/>
      <c r="G11" s="48"/>
    </row>
    <row r="12" spans="1:7" ht="14.4" thickBot="1" x14ac:dyDescent="0.3">
      <c r="A12" s="153" t="s">
        <v>116</v>
      </c>
      <c r="B12" s="151"/>
      <c r="C12" s="151"/>
      <c r="D12" s="152"/>
      <c r="G12" s="48"/>
    </row>
    <row r="13" spans="1:7" x14ac:dyDescent="0.25">
      <c r="A13" s="199" t="s">
        <v>3</v>
      </c>
      <c r="B13" s="184"/>
      <c r="C13" s="25">
        <v>1</v>
      </c>
      <c r="D13" s="19">
        <v>1</v>
      </c>
      <c r="G13" s="48"/>
    </row>
    <row r="14" spans="1:7" x14ac:dyDescent="0.25">
      <c r="A14" s="137" t="s">
        <v>4</v>
      </c>
      <c r="B14" s="138"/>
      <c r="C14" s="26">
        <v>0</v>
      </c>
      <c r="D14" s="21">
        <v>0</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0</v>
      </c>
      <c r="D17" s="19">
        <v>0</v>
      </c>
      <c r="G17" s="48"/>
    </row>
    <row r="18" spans="1:7" x14ac:dyDescent="0.25">
      <c r="A18" s="137" t="s">
        <v>102</v>
      </c>
      <c r="B18" s="138"/>
      <c r="C18" s="26">
        <v>1</v>
      </c>
      <c r="D18" s="21">
        <v>1</v>
      </c>
      <c r="G18" s="48"/>
    </row>
    <row r="19" spans="1:7" x14ac:dyDescent="0.25">
      <c r="A19" s="137" t="s">
        <v>103</v>
      </c>
      <c r="B19" s="138"/>
      <c r="C19" s="26">
        <v>0</v>
      </c>
      <c r="D19" s="21">
        <v>0</v>
      </c>
      <c r="G19" s="48"/>
    </row>
    <row r="20" spans="1:7" x14ac:dyDescent="0.25">
      <c r="A20" s="137" t="s">
        <v>104</v>
      </c>
      <c r="B20" s="138"/>
      <c r="C20" s="26">
        <v>0</v>
      </c>
      <c r="D20" s="21">
        <v>0</v>
      </c>
      <c r="G20" s="48"/>
    </row>
    <row r="21" spans="1:7" ht="13.8" thickBot="1" x14ac:dyDescent="0.3">
      <c r="A21" s="129" t="s">
        <v>105</v>
      </c>
      <c r="B21" s="130"/>
      <c r="C21" s="40">
        <v>0</v>
      </c>
      <c r="D21" s="23">
        <v>0</v>
      </c>
      <c r="G21" s="48"/>
    </row>
    <row r="22" spans="1:7" x14ac:dyDescent="0.25">
      <c r="A22" s="185" t="s">
        <v>91</v>
      </c>
      <c r="B22" s="186"/>
      <c r="C22" s="47">
        <v>0</v>
      </c>
      <c r="D22" s="24">
        <v>0</v>
      </c>
      <c r="G22" s="48"/>
    </row>
    <row r="23" spans="1:7" x14ac:dyDescent="0.25">
      <c r="A23" s="127" t="s">
        <v>92</v>
      </c>
      <c r="B23" s="128"/>
      <c r="C23" s="43">
        <v>0</v>
      </c>
      <c r="D23" s="21">
        <v>0</v>
      </c>
      <c r="G23" s="48"/>
    </row>
    <row r="24" spans="1:7" x14ac:dyDescent="0.25">
      <c r="A24" s="127" t="s">
        <v>93</v>
      </c>
      <c r="B24" s="128"/>
      <c r="C24" s="43">
        <v>1</v>
      </c>
      <c r="D24" s="21">
        <v>1</v>
      </c>
      <c r="G24" s="48"/>
    </row>
    <row r="25" spans="1:7" ht="13.8" thickBot="1" x14ac:dyDescent="0.3">
      <c r="A25" s="202" t="s">
        <v>94</v>
      </c>
      <c r="B25" s="203"/>
      <c r="C25" s="44">
        <v>0</v>
      </c>
      <c r="D25" s="23">
        <v>0</v>
      </c>
      <c r="G25" s="48"/>
    </row>
    <row r="26" spans="1:7" ht="14.4" thickBot="1" x14ac:dyDescent="0.3">
      <c r="A26" s="153" t="s">
        <v>106</v>
      </c>
      <c r="B26" s="151"/>
      <c r="C26" s="151"/>
      <c r="D26" s="152"/>
      <c r="G26" s="48"/>
    </row>
    <row r="27" spans="1:7" x14ac:dyDescent="0.25">
      <c r="A27" s="199" t="s">
        <v>31</v>
      </c>
      <c r="B27" s="184"/>
      <c r="C27" s="25">
        <v>0</v>
      </c>
      <c r="D27" s="19">
        <v>0</v>
      </c>
      <c r="G27" s="48"/>
    </row>
    <row r="28" spans="1:7" x14ac:dyDescent="0.25">
      <c r="A28" s="137" t="s">
        <v>32</v>
      </c>
      <c r="B28" s="138"/>
      <c r="C28" s="39">
        <v>0</v>
      </c>
      <c r="D28" s="24">
        <v>0</v>
      </c>
      <c r="G28" s="48"/>
    </row>
    <row r="29" spans="1:7" x14ac:dyDescent="0.25">
      <c r="A29" s="137" t="s">
        <v>33</v>
      </c>
      <c r="B29" s="138"/>
      <c r="C29" s="39">
        <v>0</v>
      </c>
      <c r="D29" s="24">
        <v>0</v>
      </c>
      <c r="G29" s="48"/>
    </row>
    <row r="30" spans="1:7" x14ac:dyDescent="0.25">
      <c r="A30" s="137" t="s">
        <v>34</v>
      </c>
      <c r="B30" s="138"/>
      <c r="C30" s="39">
        <v>0</v>
      </c>
      <c r="D30" s="24">
        <v>0</v>
      </c>
      <c r="G30" s="48"/>
    </row>
    <row r="31" spans="1:7" x14ac:dyDescent="0.25">
      <c r="A31" s="137" t="s">
        <v>35</v>
      </c>
      <c r="B31" s="138"/>
      <c r="C31" s="39">
        <v>0</v>
      </c>
      <c r="D31" s="24">
        <v>0</v>
      </c>
      <c r="G31" s="48"/>
    </row>
    <row r="32" spans="1:7" x14ac:dyDescent="0.25">
      <c r="A32" s="137" t="s">
        <v>36</v>
      </c>
      <c r="B32" s="138"/>
      <c r="C32" s="26">
        <v>0</v>
      </c>
      <c r="D32" s="21">
        <v>0</v>
      </c>
      <c r="G32" s="48"/>
    </row>
    <row r="33" spans="1:7" ht="13.8" thickBot="1" x14ac:dyDescent="0.3">
      <c r="A33" s="129" t="s">
        <v>37</v>
      </c>
      <c r="B33" s="130"/>
      <c r="C33" s="40">
        <v>1</v>
      </c>
      <c r="D33" s="23">
        <v>1</v>
      </c>
      <c r="G33" s="48"/>
    </row>
    <row r="34" spans="1:7" ht="14.4" thickBot="1" x14ac:dyDescent="0.3">
      <c r="A34" s="153" t="s">
        <v>107</v>
      </c>
      <c r="B34" s="151"/>
      <c r="C34" s="151"/>
      <c r="D34" s="152"/>
      <c r="G34" s="48"/>
    </row>
    <row r="35" spans="1:7" x14ac:dyDescent="0.25">
      <c r="A35" s="199" t="s">
        <v>69</v>
      </c>
      <c r="B35" s="184"/>
      <c r="C35" s="25">
        <v>0</v>
      </c>
      <c r="D35" s="19">
        <v>0</v>
      </c>
      <c r="G35" s="48"/>
    </row>
    <row r="36" spans="1:7" x14ac:dyDescent="0.25">
      <c r="A36" s="137" t="s">
        <v>70</v>
      </c>
      <c r="B36" s="138"/>
      <c r="C36" s="26">
        <v>0</v>
      </c>
      <c r="D36" s="24">
        <v>0</v>
      </c>
      <c r="G36" s="48"/>
    </row>
    <row r="37" spans="1:7" x14ac:dyDescent="0.25">
      <c r="A37" s="137" t="s">
        <v>71</v>
      </c>
      <c r="B37" s="138"/>
      <c r="C37" s="26">
        <v>0</v>
      </c>
      <c r="D37" s="24">
        <v>0</v>
      </c>
      <c r="G37" s="48"/>
    </row>
    <row r="38" spans="1:7" x14ac:dyDescent="0.25">
      <c r="A38" s="137" t="s">
        <v>72</v>
      </c>
      <c r="B38" s="138"/>
      <c r="C38" s="26">
        <v>0</v>
      </c>
      <c r="D38" s="24">
        <v>0</v>
      </c>
      <c r="G38" s="48"/>
    </row>
    <row r="39" spans="1:7" x14ac:dyDescent="0.25">
      <c r="A39" s="137" t="s">
        <v>73</v>
      </c>
      <c r="B39" s="138"/>
      <c r="C39" s="26">
        <v>1</v>
      </c>
      <c r="D39" s="24">
        <v>1</v>
      </c>
      <c r="G39" s="48"/>
    </row>
    <row r="40" spans="1:7" x14ac:dyDescent="0.25">
      <c r="A40" s="137" t="s">
        <v>74</v>
      </c>
      <c r="B40" s="138"/>
      <c r="C40" s="26">
        <v>0</v>
      </c>
      <c r="D40" s="24">
        <v>0</v>
      </c>
      <c r="G40" s="48"/>
    </row>
    <row r="41" spans="1:7" x14ac:dyDescent="0.25">
      <c r="A41" s="137" t="s">
        <v>75</v>
      </c>
      <c r="B41" s="138"/>
      <c r="C41" s="26">
        <v>0</v>
      </c>
      <c r="D41" s="24">
        <v>0</v>
      </c>
      <c r="G41" s="48"/>
    </row>
    <row r="42" spans="1:7" x14ac:dyDescent="0.25">
      <c r="A42" s="137" t="s">
        <v>76</v>
      </c>
      <c r="B42" s="138"/>
      <c r="C42" s="26">
        <v>0</v>
      </c>
      <c r="D42" s="24">
        <v>0</v>
      </c>
      <c r="G42" s="48"/>
    </row>
    <row r="43" spans="1:7" x14ac:dyDescent="0.25">
      <c r="A43" s="137" t="s">
        <v>77</v>
      </c>
      <c r="B43" s="138"/>
      <c r="C43" s="26">
        <v>0</v>
      </c>
      <c r="D43" s="21">
        <v>0</v>
      </c>
      <c r="G43" s="49"/>
    </row>
    <row r="44" spans="1:7" x14ac:dyDescent="0.25">
      <c r="A44" s="137" t="s">
        <v>78</v>
      </c>
      <c r="B44" s="138"/>
      <c r="C44" s="26">
        <v>0</v>
      </c>
      <c r="D44" s="21">
        <v>0</v>
      </c>
      <c r="G44" s="49"/>
    </row>
    <row r="45" spans="1:7" x14ac:dyDescent="0.25">
      <c r="A45" s="137" t="s">
        <v>79</v>
      </c>
      <c r="B45" s="138"/>
      <c r="C45" s="26">
        <v>0</v>
      </c>
      <c r="D45" s="21">
        <v>0</v>
      </c>
      <c r="G45" s="49"/>
    </row>
    <row r="46" spans="1:7" ht="13.8" thickBot="1" x14ac:dyDescent="0.3">
      <c r="A46" s="129" t="s">
        <v>95</v>
      </c>
      <c r="B46" s="130"/>
      <c r="C46" s="26">
        <v>0</v>
      </c>
      <c r="D46" s="21">
        <v>0</v>
      </c>
      <c r="G46" s="87"/>
    </row>
    <row r="47" spans="1:7" ht="14.4" thickBot="1" x14ac:dyDescent="0.3">
      <c r="A47" s="189" t="s">
        <v>119</v>
      </c>
      <c r="B47" s="151"/>
      <c r="C47" s="151"/>
      <c r="D47" s="152"/>
      <c r="G47" s="48"/>
    </row>
    <row r="48" spans="1:7" x14ac:dyDescent="0.25">
      <c r="A48" s="199" t="s">
        <v>5</v>
      </c>
      <c r="B48" s="184"/>
      <c r="C48" s="27">
        <v>10010</v>
      </c>
      <c r="D48" s="28"/>
      <c r="G48" s="48"/>
    </row>
    <row r="49" spans="1:7" x14ac:dyDescent="0.25">
      <c r="A49" s="137" t="s">
        <v>6</v>
      </c>
      <c r="B49" s="138"/>
      <c r="C49" s="15">
        <v>0</v>
      </c>
      <c r="D49" s="29"/>
      <c r="G49" s="48"/>
    </row>
    <row r="50" spans="1:7" ht="13.8" thickBot="1" x14ac:dyDescent="0.3">
      <c r="A50" s="139" t="s">
        <v>44</v>
      </c>
      <c r="B50" s="140"/>
      <c r="C50" s="30">
        <v>10010</v>
      </c>
      <c r="D50" s="29"/>
      <c r="G50" s="48"/>
    </row>
    <row r="51" spans="1:7" ht="13.8" thickBot="1" x14ac:dyDescent="0.3">
      <c r="A51" s="150" t="s">
        <v>123</v>
      </c>
      <c r="B51" s="151"/>
      <c r="C51" s="151"/>
      <c r="D51" s="152"/>
      <c r="G51" s="48"/>
    </row>
    <row r="52" spans="1:7" ht="13.8" thickBot="1" x14ac:dyDescent="0.3">
      <c r="A52" s="204" t="s">
        <v>124</v>
      </c>
      <c r="B52" s="205"/>
      <c r="C52" s="80">
        <v>8890</v>
      </c>
      <c r="D52" s="82">
        <v>8890</v>
      </c>
      <c r="G52" s="48"/>
    </row>
    <row r="53" spans="1:7" ht="14.4" thickBot="1" x14ac:dyDescent="0.3">
      <c r="A53" s="153" t="s">
        <v>108</v>
      </c>
      <c r="B53" s="151"/>
      <c r="C53" s="151"/>
      <c r="D53" s="152"/>
      <c r="G53" s="48"/>
    </row>
    <row r="54" spans="1:7" ht="12.75" customHeight="1" x14ac:dyDescent="0.25">
      <c r="A54" s="201" t="s">
        <v>45</v>
      </c>
      <c r="B54" s="31" t="s">
        <v>7</v>
      </c>
      <c r="C54" s="25">
        <v>0</v>
      </c>
      <c r="D54" s="19">
        <v>0</v>
      </c>
      <c r="G54" s="48"/>
    </row>
    <row r="55" spans="1:7" x14ac:dyDescent="0.25">
      <c r="A55" s="162"/>
      <c r="B55" s="32" t="s">
        <v>8</v>
      </c>
      <c r="C55" s="26">
        <v>1</v>
      </c>
      <c r="D55" s="21">
        <v>1</v>
      </c>
    </row>
    <row r="56" spans="1:7" x14ac:dyDescent="0.25">
      <c r="A56" s="162"/>
      <c r="B56" s="32" t="s">
        <v>9</v>
      </c>
      <c r="C56" s="26">
        <v>0</v>
      </c>
      <c r="D56" s="21">
        <v>0</v>
      </c>
    </row>
    <row r="57" spans="1:7" x14ac:dyDescent="0.25">
      <c r="A57" s="162"/>
      <c r="B57" s="32" t="s">
        <v>10</v>
      </c>
      <c r="C57" s="26">
        <v>0</v>
      </c>
      <c r="D57" s="21">
        <v>0</v>
      </c>
    </row>
    <row r="58" spans="1:7" ht="13.8" thickBot="1" x14ac:dyDescent="0.3">
      <c r="A58" s="163"/>
      <c r="B58" s="33" t="s">
        <v>11</v>
      </c>
      <c r="C58" s="41">
        <v>0</v>
      </c>
      <c r="D58" s="35">
        <v>0</v>
      </c>
    </row>
    <row r="59" spans="1:7" ht="13.5" customHeight="1" thickTop="1" x14ac:dyDescent="0.25">
      <c r="A59" s="164" t="s">
        <v>81</v>
      </c>
      <c r="B59" s="165"/>
      <c r="C59" s="165"/>
      <c r="D59" s="165"/>
    </row>
    <row r="60" spans="1:7" ht="12.75" customHeight="1"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13:B13"/>
    <mergeCell ref="A1:B1"/>
    <mergeCell ref="A2:D2"/>
    <mergeCell ref="A3:B3"/>
    <mergeCell ref="A4:B4"/>
    <mergeCell ref="A5:B5"/>
    <mergeCell ref="A6:D6"/>
    <mergeCell ref="A7:B7"/>
    <mergeCell ref="A8:B8"/>
    <mergeCell ref="A9:B9"/>
    <mergeCell ref="A11:B11"/>
    <mergeCell ref="A12:D12"/>
    <mergeCell ref="A10:B10"/>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127</v>
      </c>
      <c r="B1" s="136"/>
      <c r="C1" s="1" t="s">
        <v>0</v>
      </c>
      <c r="D1" s="2" t="s">
        <v>39</v>
      </c>
    </row>
    <row r="2" spans="1:7" ht="13.5" customHeight="1" thickBot="1" x14ac:dyDescent="0.3">
      <c r="A2" s="150" t="s">
        <v>29</v>
      </c>
      <c r="B2" s="151"/>
      <c r="C2" s="151"/>
      <c r="D2" s="152"/>
      <c r="E2" s="4"/>
      <c r="F2"/>
      <c r="G2" s="48"/>
    </row>
    <row r="3" spans="1:7" ht="12.75" customHeight="1" x14ac:dyDescent="0.25">
      <c r="A3" s="199" t="s">
        <v>38</v>
      </c>
      <c r="B3" s="184"/>
      <c r="C3" s="25">
        <v>49</v>
      </c>
      <c r="D3" s="6"/>
      <c r="F3"/>
      <c r="G3" s="48"/>
    </row>
    <row r="4" spans="1:7" ht="13.8" x14ac:dyDescent="0.25">
      <c r="A4" s="137" t="s">
        <v>40</v>
      </c>
      <c r="B4" s="138"/>
      <c r="C4" s="37">
        <v>49</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14</v>
      </c>
      <c r="D7" s="11">
        <v>0.7</v>
      </c>
      <c r="E7" s="12"/>
      <c r="F7"/>
      <c r="G7" s="48"/>
    </row>
    <row r="8" spans="1:7" ht="12.75" customHeight="1" x14ac:dyDescent="0.25">
      <c r="A8" s="137" t="s">
        <v>65</v>
      </c>
      <c r="B8" s="138"/>
      <c r="C8" s="39">
        <v>6</v>
      </c>
      <c r="D8" s="14"/>
      <c r="E8" s="12"/>
      <c r="F8"/>
      <c r="G8" s="49"/>
    </row>
    <row r="9" spans="1:7" ht="13.2" x14ac:dyDescent="0.25">
      <c r="A9" s="137" t="s">
        <v>1</v>
      </c>
      <c r="B9" s="138"/>
      <c r="C9" s="45">
        <v>14.821428571428571</v>
      </c>
      <c r="D9" s="16"/>
      <c r="E9" s="17"/>
      <c r="F9"/>
      <c r="G9" s="49"/>
    </row>
    <row r="10" spans="1:7" ht="13.2" x14ac:dyDescent="0.25">
      <c r="A10" s="137" t="s">
        <v>90</v>
      </c>
      <c r="B10" s="138"/>
      <c r="C10" s="45">
        <v>15</v>
      </c>
      <c r="D10" s="29"/>
      <c r="E10" s="17"/>
      <c r="F10"/>
      <c r="G10" s="48"/>
    </row>
    <row r="11" spans="1:7" ht="13.5" customHeight="1" thickBot="1" x14ac:dyDescent="0.3">
      <c r="A11" s="129" t="s">
        <v>2</v>
      </c>
      <c r="B11" s="130"/>
      <c r="C11" s="46">
        <v>24.642857142857146</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33</v>
      </c>
      <c r="D13" s="19">
        <v>0.67346938775510201</v>
      </c>
      <c r="E13" s="12"/>
      <c r="F13"/>
      <c r="G13" s="48"/>
    </row>
    <row r="14" spans="1:7" ht="13.2" x14ac:dyDescent="0.25">
      <c r="A14" s="137" t="s">
        <v>4</v>
      </c>
      <c r="B14" s="138"/>
      <c r="C14" s="26">
        <v>16</v>
      </c>
      <c r="D14" s="21">
        <v>0.32653061224489793</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23</v>
      </c>
      <c r="D17" s="19">
        <v>0.52272727272727271</v>
      </c>
      <c r="E17" s="12"/>
      <c r="F17"/>
      <c r="G17" s="48"/>
    </row>
    <row r="18" spans="1:7" ht="13.2" x14ac:dyDescent="0.25">
      <c r="A18" s="137" t="s">
        <v>102</v>
      </c>
      <c r="B18" s="138"/>
      <c r="C18" s="26">
        <v>20</v>
      </c>
      <c r="D18" s="21">
        <v>0.45454545454545453</v>
      </c>
      <c r="E18" s="12"/>
      <c r="F18"/>
      <c r="G18" s="48"/>
    </row>
    <row r="19" spans="1:7" ht="13.2" x14ac:dyDescent="0.25">
      <c r="A19" s="137" t="s">
        <v>103</v>
      </c>
      <c r="B19" s="138"/>
      <c r="C19" s="26">
        <v>1</v>
      </c>
      <c r="D19" s="21">
        <v>2.2727272727272728E-2</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1</v>
      </c>
      <c r="D22" s="24">
        <v>2.0408163265306121E-2</v>
      </c>
      <c r="E22" s="12"/>
      <c r="F22"/>
      <c r="G22" s="48"/>
    </row>
    <row r="23" spans="1:7" ht="13.2" x14ac:dyDescent="0.25">
      <c r="A23" s="127" t="s">
        <v>92</v>
      </c>
      <c r="B23" s="128"/>
      <c r="C23" s="43">
        <v>2</v>
      </c>
      <c r="D23" s="21">
        <v>4.0816326530612242E-2</v>
      </c>
      <c r="E23" s="12"/>
      <c r="F23"/>
      <c r="G23" s="48"/>
    </row>
    <row r="24" spans="1:7" ht="13.2" x14ac:dyDescent="0.25">
      <c r="A24" s="127" t="s">
        <v>93</v>
      </c>
      <c r="B24" s="128"/>
      <c r="C24" s="43">
        <v>4</v>
      </c>
      <c r="D24" s="21">
        <v>8.1632653061224483E-2</v>
      </c>
      <c r="E24" s="12"/>
      <c r="F24"/>
      <c r="G24" s="48"/>
    </row>
    <row r="25" spans="1:7" ht="13.5" customHeight="1" thickBot="1" x14ac:dyDescent="0.3">
      <c r="A25" s="202" t="s">
        <v>94</v>
      </c>
      <c r="B25" s="203"/>
      <c r="C25" s="44">
        <v>42</v>
      </c>
      <c r="D25" s="23">
        <v>0.8571428571428571</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2.0408163265306121E-2</v>
      </c>
      <c r="E27" s="12"/>
      <c r="F27"/>
      <c r="G27" s="48"/>
    </row>
    <row r="28" spans="1:7" ht="13.2" x14ac:dyDescent="0.25">
      <c r="A28" s="137" t="s">
        <v>32</v>
      </c>
      <c r="B28" s="138"/>
      <c r="C28" s="39">
        <v>2</v>
      </c>
      <c r="D28" s="24">
        <v>4.0816326530612242E-2</v>
      </c>
      <c r="E28" s="12"/>
      <c r="F28"/>
      <c r="G28" s="48"/>
    </row>
    <row r="29" spans="1:7" ht="13.2" x14ac:dyDescent="0.25">
      <c r="A29" s="137" t="s">
        <v>33</v>
      </c>
      <c r="B29" s="138"/>
      <c r="C29" s="39">
        <v>2</v>
      </c>
      <c r="D29" s="24">
        <v>4.0816326530612242E-2</v>
      </c>
      <c r="E29" s="12"/>
      <c r="F29"/>
      <c r="G29" s="48"/>
    </row>
    <row r="30" spans="1:7" ht="13.2" x14ac:dyDescent="0.25">
      <c r="A30" s="137" t="s">
        <v>34</v>
      </c>
      <c r="B30" s="138"/>
      <c r="C30" s="39">
        <v>0</v>
      </c>
      <c r="D30" s="24">
        <v>0</v>
      </c>
      <c r="E30" s="12"/>
      <c r="F30"/>
      <c r="G30" s="48"/>
    </row>
    <row r="31" spans="1:7" ht="13.2" x14ac:dyDescent="0.25">
      <c r="A31" s="137" t="s">
        <v>35</v>
      </c>
      <c r="B31" s="138"/>
      <c r="C31" s="39">
        <v>6</v>
      </c>
      <c r="D31" s="24">
        <v>0.12244897959183673</v>
      </c>
      <c r="E31" s="12"/>
      <c r="F31"/>
      <c r="G31" s="48"/>
    </row>
    <row r="32" spans="1:7" ht="13.2" x14ac:dyDescent="0.25">
      <c r="A32" s="137" t="s">
        <v>36</v>
      </c>
      <c r="B32" s="138"/>
      <c r="C32" s="26">
        <v>24</v>
      </c>
      <c r="D32" s="21">
        <v>0.48979591836734693</v>
      </c>
      <c r="E32" s="12"/>
      <c r="F32"/>
      <c r="G32" s="48"/>
    </row>
    <row r="33" spans="1:7" ht="13.5" customHeight="1" thickBot="1" x14ac:dyDescent="0.3">
      <c r="A33" s="129" t="s">
        <v>37</v>
      </c>
      <c r="B33" s="130"/>
      <c r="C33" s="40">
        <v>14</v>
      </c>
      <c r="D33" s="23">
        <v>0.2857142857142857</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3</v>
      </c>
      <c r="D35" s="19">
        <v>0.21428571428571427</v>
      </c>
      <c r="E35" s="12"/>
      <c r="F35"/>
      <c r="G35" s="48"/>
    </row>
    <row r="36" spans="1:7" ht="12.75" customHeight="1" x14ac:dyDescent="0.25">
      <c r="A36" s="137" t="s">
        <v>70</v>
      </c>
      <c r="B36" s="138"/>
      <c r="C36" s="26">
        <v>0</v>
      </c>
      <c r="D36" s="24">
        <v>0</v>
      </c>
      <c r="E36" s="12"/>
      <c r="F36"/>
      <c r="G36" s="48"/>
    </row>
    <row r="37" spans="1:7" ht="12.75" customHeight="1" x14ac:dyDescent="0.25">
      <c r="A37" s="137" t="s">
        <v>71</v>
      </c>
      <c r="B37" s="138"/>
      <c r="C37" s="26">
        <v>4</v>
      </c>
      <c r="D37" s="24">
        <v>0.2857142857142857</v>
      </c>
      <c r="E37" s="12"/>
      <c r="F37"/>
      <c r="G37" s="48"/>
    </row>
    <row r="38" spans="1:7" ht="12.75" customHeight="1" x14ac:dyDescent="0.25">
      <c r="A38" s="137" t="s">
        <v>72</v>
      </c>
      <c r="B38" s="138"/>
      <c r="C38" s="26">
        <v>2</v>
      </c>
      <c r="D38" s="24">
        <v>0.14285714285714285</v>
      </c>
      <c r="E38" s="12"/>
      <c r="F38"/>
      <c r="G38" s="48"/>
    </row>
    <row r="39" spans="1:7" ht="12.75" customHeight="1" x14ac:dyDescent="0.25">
      <c r="A39" s="137" t="s">
        <v>73</v>
      </c>
      <c r="B39" s="138"/>
      <c r="C39" s="26">
        <v>3</v>
      </c>
      <c r="D39" s="24">
        <v>0.21428571428571427</v>
      </c>
      <c r="E39" s="12"/>
      <c r="F39"/>
      <c r="G39" s="48"/>
    </row>
    <row r="40" spans="1:7" ht="12.75" customHeight="1" x14ac:dyDescent="0.25">
      <c r="A40" s="137" t="s">
        <v>74</v>
      </c>
      <c r="B40" s="138"/>
      <c r="C40" s="26">
        <v>1</v>
      </c>
      <c r="D40" s="24">
        <v>7.1428571428571425E-2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1</v>
      </c>
      <c r="D43" s="21">
        <v>7.1428571428571425E-2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4159.8407142857141</v>
      </c>
      <c r="D48" s="28"/>
      <c r="E48" s="17"/>
      <c r="F48"/>
      <c r="G48" s="48"/>
    </row>
    <row r="49" spans="1:7" ht="13.2" x14ac:dyDescent="0.25">
      <c r="A49" s="137" t="s">
        <v>6</v>
      </c>
      <c r="B49" s="138"/>
      <c r="C49" s="15">
        <v>3261.0450000000001</v>
      </c>
      <c r="D49" s="29"/>
      <c r="E49" s="17"/>
      <c r="F49"/>
      <c r="G49" s="48"/>
    </row>
    <row r="50" spans="1:7" ht="13.5" customHeight="1" thickBot="1" x14ac:dyDescent="0.3">
      <c r="A50" s="139" t="s">
        <v>44</v>
      </c>
      <c r="B50" s="140"/>
      <c r="C50" s="30">
        <v>3890.2019999999989</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103938.76000000001</v>
      </c>
      <c r="D52" s="82">
        <v>2121.1991836734696</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1</v>
      </c>
      <c r="D54" s="19">
        <v>0.16666666666666666</v>
      </c>
      <c r="E54" s="12"/>
      <c r="F54"/>
      <c r="G54" s="48"/>
    </row>
    <row r="55" spans="1:7" ht="12.75" customHeight="1" x14ac:dyDescent="0.2">
      <c r="A55" s="162"/>
      <c r="B55" s="32" t="s">
        <v>8</v>
      </c>
      <c r="C55" s="26">
        <v>3</v>
      </c>
      <c r="D55" s="21">
        <v>0.5</v>
      </c>
      <c r="E55" s="12"/>
    </row>
    <row r="56" spans="1:7" ht="12.75" customHeight="1" x14ac:dyDescent="0.2">
      <c r="A56" s="162"/>
      <c r="B56" s="32" t="s">
        <v>9</v>
      </c>
      <c r="C56" s="26">
        <v>2</v>
      </c>
      <c r="D56" s="21">
        <v>0.33333333333333331</v>
      </c>
      <c r="E56" s="12"/>
    </row>
    <row r="57" spans="1:7" ht="12.75" customHeight="1" x14ac:dyDescent="0.2">
      <c r="A57" s="162"/>
      <c r="B57" s="32" t="s">
        <v>10</v>
      </c>
      <c r="C57" s="26">
        <v>0</v>
      </c>
      <c r="D57" s="21">
        <v>0</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126</v>
      </c>
      <c r="B1" s="136"/>
      <c r="C1" s="1" t="s">
        <v>0</v>
      </c>
      <c r="D1" s="2" t="s">
        <v>39</v>
      </c>
    </row>
    <row r="2" spans="1:7" ht="13.5" customHeight="1" thickBot="1" x14ac:dyDescent="0.3">
      <c r="A2" s="150" t="s">
        <v>30</v>
      </c>
      <c r="B2" s="151"/>
      <c r="C2" s="151"/>
      <c r="D2" s="152"/>
      <c r="E2" s="4"/>
      <c r="F2"/>
      <c r="G2" s="48"/>
    </row>
    <row r="3" spans="1:7" ht="12.75" customHeight="1" x14ac:dyDescent="0.25">
      <c r="A3" s="199" t="s">
        <v>38</v>
      </c>
      <c r="B3" s="184"/>
      <c r="C3" s="25">
        <v>214</v>
      </c>
      <c r="D3" s="6"/>
      <c r="F3"/>
      <c r="G3" s="48"/>
    </row>
    <row r="4" spans="1:7" ht="13.8" x14ac:dyDescent="0.25">
      <c r="A4" s="137" t="s">
        <v>40</v>
      </c>
      <c r="B4" s="138"/>
      <c r="C4" s="37">
        <v>214</v>
      </c>
      <c r="D4" s="8">
        <v>1</v>
      </c>
      <c r="F4"/>
      <c r="G4" s="48"/>
    </row>
    <row r="5" spans="1:7" ht="13.5" customHeight="1" thickBot="1" x14ac:dyDescent="0.3">
      <c r="A5" s="129" t="s">
        <v>41</v>
      </c>
      <c r="B5" s="130"/>
      <c r="C5" s="38">
        <v>1</v>
      </c>
      <c r="D5" s="10">
        <v>4.6728971962616819E-3</v>
      </c>
      <c r="F5"/>
      <c r="G5" s="48"/>
    </row>
    <row r="6" spans="1:7" ht="13.5" customHeight="1" thickBot="1" x14ac:dyDescent="0.3">
      <c r="A6" s="150" t="s">
        <v>42</v>
      </c>
      <c r="B6" s="151"/>
      <c r="C6" s="151"/>
      <c r="D6" s="152"/>
      <c r="E6" s="4"/>
      <c r="F6"/>
      <c r="G6" s="48"/>
    </row>
    <row r="7" spans="1:7" ht="12.75" customHeight="1" x14ac:dyDescent="0.25">
      <c r="A7" s="199" t="s">
        <v>43</v>
      </c>
      <c r="B7" s="184"/>
      <c r="C7" s="25">
        <v>88</v>
      </c>
      <c r="D7" s="11">
        <v>0.61111111111111116</v>
      </c>
      <c r="E7" s="12"/>
      <c r="F7"/>
      <c r="G7" s="48"/>
    </row>
    <row r="8" spans="1:7" ht="12.75" customHeight="1" x14ac:dyDescent="0.25">
      <c r="A8" s="137" t="s">
        <v>65</v>
      </c>
      <c r="B8" s="138"/>
      <c r="C8" s="39">
        <v>56</v>
      </c>
      <c r="D8" s="14"/>
      <c r="E8" s="12"/>
      <c r="F8"/>
      <c r="G8" s="49"/>
    </row>
    <row r="9" spans="1:7" ht="13.2" x14ac:dyDescent="0.25">
      <c r="A9" s="137" t="s">
        <v>1</v>
      </c>
      <c r="B9" s="138"/>
      <c r="C9" s="45">
        <v>14.831136363636363</v>
      </c>
      <c r="D9" s="16"/>
      <c r="E9" s="17"/>
      <c r="F9"/>
      <c r="G9" s="49"/>
    </row>
    <row r="10" spans="1:7" ht="13.2" x14ac:dyDescent="0.25">
      <c r="A10" s="137" t="s">
        <v>90</v>
      </c>
      <c r="B10" s="138"/>
      <c r="C10" s="45">
        <v>14</v>
      </c>
      <c r="D10" s="29"/>
      <c r="E10" s="17"/>
      <c r="F10"/>
      <c r="G10" s="48"/>
    </row>
    <row r="11" spans="1:7" ht="13.5" customHeight="1" thickBot="1" x14ac:dyDescent="0.3">
      <c r="A11" s="129" t="s">
        <v>2</v>
      </c>
      <c r="B11" s="130"/>
      <c r="C11" s="46">
        <v>22.738636363636363</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135</v>
      </c>
      <c r="D13" s="19">
        <v>0.63084112149532712</v>
      </c>
      <c r="E13" s="12"/>
      <c r="F13"/>
      <c r="G13" s="48"/>
    </row>
    <row r="14" spans="1:7" ht="13.2" x14ac:dyDescent="0.25">
      <c r="A14" s="137" t="s">
        <v>4</v>
      </c>
      <c r="B14" s="138"/>
      <c r="C14" s="26">
        <v>78</v>
      </c>
      <c r="D14" s="21">
        <v>0.3644859813084112</v>
      </c>
      <c r="E14" s="12"/>
      <c r="F14"/>
      <c r="G14" s="48"/>
    </row>
    <row r="15" spans="1:7" ht="13.2" x14ac:dyDescent="0.25">
      <c r="A15" s="131" t="s">
        <v>100</v>
      </c>
      <c r="B15" s="132"/>
      <c r="C15" s="26">
        <v>1</v>
      </c>
      <c r="D15" s="21">
        <v>4.6728971962616819E-3</v>
      </c>
      <c r="E15" s="12"/>
      <c r="F15"/>
      <c r="G15" s="48"/>
    </row>
    <row r="16" spans="1:7" ht="13.8" thickBot="1" x14ac:dyDescent="0.3">
      <c r="A16" s="129" t="s">
        <v>96</v>
      </c>
      <c r="B16" s="130"/>
      <c r="C16" s="40">
        <v>0</v>
      </c>
      <c r="D16" s="23">
        <v>0</v>
      </c>
      <c r="E16" s="12"/>
      <c r="F16"/>
      <c r="G16" s="48"/>
    </row>
    <row r="17" spans="1:7" ht="13.2" x14ac:dyDescent="0.25">
      <c r="A17" s="199" t="s">
        <v>101</v>
      </c>
      <c r="B17" s="184"/>
      <c r="C17" s="25">
        <v>65</v>
      </c>
      <c r="D17" s="19">
        <v>0.3140096618357488</v>
      </c>
      <c r="E17" s="12"/>
      <c r="F17"/>
      <c r="G17" s="48"/>
    </row>
    <row r="18" spans="1:7" ht="13.2" x14ac:dyDescent="0.25">
      <c r="A18" s="137" t="s">
        <v>102</v>
      </c>
      <c r="B18" s="138"/>
      <c r="C18" s="26">
        <v>128</v>
      </c>
      <c r="D18" s="21">
        <v>0.61835748792270528</v>
      </c>
      <c r="E18" s="12"/>
      <c r="F18"/>
      <c r="G18" s="48"/>
    </row>
    <row r="19" spans="1:7" ht="13.2" x14ac:dyDescent="0.25">
      <c r="A19" s="137" t="s">
        <v>103</v>
      </c>
      <c r="B19" s="138"/>
      <c r="C19" s="26">
        <v>3</v>
      </c>
      <c r="D19" s="21">
        <v>1.4492753623188406E-2</v>
      </c>
      <c r="E19" s="12"/>
      <c r="F19"/>
      <c r="G19" s="48"/>
    </row>
    <row r="20" spans="1:7" ht="13.2" x14ac:dyDescent="0.25">
      <c r="A20" s="137" t="s">
        <v>104</v>
      </c>
      <c r="B20" s="138"/>
      <c r="C20" s="26">
        <v>0</v>
      </c>
      <c r="D20" s="21">
        <v>0</v>
      </c>
      <c r="E20" s="12"/>
      <c r="F20"/>
      <c r="G20" s="48"/>
    </row>
    <row r="21" spans="1:7" ht="13.8" thickBot="1" x14ac:dyDescent="0.3">
      <c r="A21" s="129" t="s">
        <v>105</v>
      </c>
      <c r="B21" s="130"/>
      <c r="C21" s="40">
        <v>11</v>
      </c>
      <c r="D21" s="23">
        <v>5.3140096618357488E-2</v>
      </c>
      <c r="E21" s="12"/>
      <c r="F21"/>
      <c r="G21" s="48"/>
    </row>
    <row r="22" spans="1:7" ht="13.2" x14ac:dyDescent="0.25">
      <c r="A22" s="185" t="s">
        <v>91</v>
      </c>
      <c r="B22" s="186"/>
      <c r="C22" s="47">
        <v>2</v>
      </c>
      <c r="D22" s="24">
        <v>9.3896713615023476E-3</v>
      </c>
      <c r="E22" s="12"/>
      <c r="F22"/>
      <c r="G22" s="48"/>
    </row>
    <row r="23" spans="1:7" ht="13.2" x14ac:dyDescent="0.25">
      <c r="A23" s="127" t="s">
        <v>92</v>
      </c>
      <c r="B23" s="128"/>
      <c r="C23" s="43">
        <v>44</v>
      </c>
      <c r="D23" s="21">
        <v>0.20657276995305165</v>
      </c>
      <c r="E23" s="12"/>
      <c r="F23"/>
      <c r="G23" s="48"/>
    </row>
    <row r="24" spans="1:7" ht="13.2" x14ac:dyDescent="0.25">
      <c r="A24" s="127" t="s">
        <v>93</v>
      </c>
      <c r="B24" s="128"/>
      <c r="C24" s="43">
        <v>23</v>
      </c>
      <c r="D24" s="21">
        <v>0.107981220657277</v>
      </c>
      <c r="E24" s="12"/>
      <c r="F24"/>
      <c r="G24" s="48"/>
    </row>
    <row r="25" spans="1:7" ht="13.5" customHeight="1" thickBot="1" x14ac:dyDescent="0.3">
      <c r="A25" s="202" t="s">
        <v>94</v>
      </c>
      <c r="B25" s="203"/>
      <c r="C25" s="44">
        <v>144</v>
      </c>
      <c r="D25" s="23">
        <v>0.676056338028169</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1</v>
      </c>
      <c r="D27" s="19">
        <v>4.7619047619047623E-3</v>
      </c>
      <c r="E27" s="12"/>
      <c r="F27"/>
      <c r="G27" s="48"/>
    </row>
    <row r="28" spans="1:7" ht="13.2" x14ac:dyDescent="0.25">
      <c r="A28" s="137" t="s">
        <v>32</v>
      </c>
      <c r="B28" s="138"/>
      <c r="C28" s="39">
        <v>0</v>
      </c>
      <c r="D28" s="24">
        <v>0</v>
      </c>
      <c r="E28" s="12"/>
      <c r="F28"/>
      <c r="G28" s="48"/>
    </row>
    <row r="29" spans="1:7" ht="13.2" x14ac:dyDescent="0.25">
      <c r="A29" s="137" t="s">
        <v>33</v>
      </c>
      <c r="B29" s="138"/>
      <c r="C29" s="39">
        <v>1</v>
      </c>
      <c r="D29" s="24">
        <v>4.7619047619047623E-3</v>
      </c>
      <c r="E29" s="12"/>
      <c r="F29"/>
      <c r="G29" s="48"/>
    </row>
    <row r="30" spans="1:7" ht="13.2" x14ac:dyDescent="0.25">
      <c r="A30" s="137" t="s">
        <v>34</v>
      </c>
      <c r="B30" s="138"/>
      <c r="C30" s="39">
        <v>0</v>
      </c>
      <c r="D30" s="24">
        <v>0</v>
      </c>
      <c r="E30" s="12"/>
      <c r="F30"/>
      <c r="G30" s="48"/>
    </row>
    <row r="31" spans="1:7" ht="13.2" x14ac:dyDescent="0.25">
      <c r="A31" s="137" t="s">
        <v>35</v>
      </c>
      <c r="B31" s="138"/>
      <c r="C31" s="39">
        <v>22</v>
      </c>
      <c r="D31" s="24">
        <v>0.10476190476190476</v>
      </c>
      <c r="E31" s="12"/>
      <c r="F31"/>
      <c r="G31" s="48"/>
    </row>
    <row r="32" spans="1:7" ht="13.2" x14ac:dyDescent="0.25">
      <c r="A32" s="137" t="s">
        <v>36</v>
      </c>
      <c r="B32" s="138"/>
      <c r="C32" s="26">
        <v>123</v>
      </c>
      <c r="D32" s="21">
        <v>0.58571428571428574</v>
      </c>
      <c r="E32" s="12"/>
      <c r="F32"/>
      <c r="G32" s="48"/>
    </row>
    <row r="33" spans="1:7" ht="13.5" customHeight="1" thickBot="1" x14ac:dyDescent="0.3">
      <c r="A33" s="129" t="s">
        <v>37</v>
      </c>
      <c r="B33" s="130"/>
      <c r="C33" s="40">
        <v>63</v>
      </c>
      <c r="D33" s="23">
        <v>0.3</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16</v>
      </c>
      <c r="D35" s="19">
        <v>0.18181818181818182</v>
      </c>
      <c r="E35" s="12"/>
      <c r="F35"/>
      <c r="G35" s="48"/>
    </row>
    <row r="36" spans="1:7" ht="12.75" customHeight="1" x14ac:dyDescent="0.25">
      <c r="A36" s="137" t="s">
        <v>70</v>
      </c>
      <c r="B36" s="138"/>
      <c r="C36" s="26">
        <v>6</v>
      </c>
      <c r="D36" s="24">
        <v>6.8181818181818177E-2</v>
      </c>
      <c r="E36" s="12"/>
      <c r="F36"/>
      <c r="G36" s="48"/>
    </row>
    <row r="37" spans="1:7" ht="12.75" customHeight="1" x14ac:dyDescent="0.25">
      <c r="A37" s="137" t="s">
        <v>71</v>
      </c>
      <c r="B37" s="138"/>
      <c r="C37" s="26">
        <v>13</v>
      </c>
      <c r="D37" s="24">
        <v>0.14772727272727273</v>
      </c>
      <c r="E37" s="12"/>
      <c r="F37"/>
      <c r="G37" s="48"/>
    </row>
    <row r="38" spans="1:7" ht="12.75" customHeight="1" x14ac:dyDescent="0.25">
      <c r="A38" s="137" t="s">
        <v>72</v>
      </c>
      <c r="B38" s="138"/>
      <c r="C38" s="26">
        <v>15</v>
      </c>
      <c r="D38" s="24">
        <v>0.17045454545454544</v>
      </c>
      <c r="E38" s="12"/>
      <c r="F38"/>
      <c r="G38" s="48"/>
    </row>
    <row r="39" spans="1:7" ht="12.75" customHeight="1" x14ac:dyDescent="0.25">
      <c r="A39" s="137" t="s">
        <v>73</v>
      </c>
      <c r="B39" s="138"/>
      <c r="C39" s="26">
        <v>33</v>
      </c>
      <c r="D39" s="24">
        <v>0.375</v>
      </c>
      <c r="E39" s="12"/>
      <c r="F39"/>
      <c r="G39" s="48"/>
    </row>
    <row r="40" spans="1:7" ht="12.75" customHeight="1" x14ac:dyDescent="0.25">
      <c r="A40" s="137" t="s">
        <v>74</v>
      </c>
      <c r="B40" s="138"/>
      <c r="C40" s="26">
        <v>3</v>
      </c>
      <c r="D40" s="24">
        <v>3.4090909090909088E-2</v>
      </c>
      <c r="E40" s="12"/>
      <c r="F40"/>
      <c r="G40" s="48"/>
    </row>
    <row r="41" spans="1:7" ht="12.75" customHeight="1" x14ac:dyDescent="0.25">
      <c r="A41" s="137" t="s">
        <v>75</v>
      </c>
      <c r="B41" s="138"/>
      <c r="C41" s="26">
        <v>0</v>
      </c>
      <c r="D41" s="24">
        <v>0</v>
      </c>
      <c r="E41" s="12"/>
      <c r="F41"/>
      <c r="G41" s="48"/>
    </row>
    <row r="42" spans="1:7" ht="12.75" customHeight="1" x14ac:dyDescent="0.25">
      <c r="A42" s="137" t="s">
        <v>76</v>
      </c>
      <c r="B42" s="138"/>
      <c r="C42" s="26">
        <v>0</v>
      </c>
      <c r="D42" s="24">
        <v>0</v>
      </c>
      <c r="E42" s="12"/>
      <c r="F42"/>
      <c r="G42" s="48"/>
    </row>
    <row r="43" spans="1:7" ht="13.2" x14ac:dyDescent="0.25">
      <c r="A43" s="137" t="s">
        <v>77</v>
      </c>
      <c r="B43" s="138"/>
      <c r="C43" s="26">
        <v>2</v>
      </c>
      <c r="D43" s="21">
        <v>2.2727272727272728E-2</v>
      </c>
      <c r="E43" s="12"/>
      <c r="F43"/>
      <c r="G43" s="49"/>
    </row>
    <row r="44" spans="1:7" ht="13.2" x14ac:dyDescent="0.25">
      <c r="A44" s="137" t="s">
        <v>78</v>
      </c>
      <c r="B44" s="138"/>
      <c r="C44" s="26">
        <v>0</v>
      </c>
      <c r="D44" s="21">
        <v>0</v>
      </c>
      <c r="E44" s="12"/>
      <c r="F44"/>
      <c r="G44" s="49"/>
    </row>
    <row r="45" spans="1:7" ht="13.2" x14ac:dyDescent="0.25">
      <c r="A45" s="137" t="s">
        <v>79</v>
      </c>
      <c r="B45" s="138"/>
      <c r="C45" s="26">
        <v>0</v>
      </c>
      <c r="D45" s="21">
        <v>0</v>
      </c>
      <c r="E45" s="12"/>
      <c r="F45"/>
      <c r="G45" s="49"/>
    </row>
    <row r="46" spans="1:7" ht="13.5" customHeight="1" thickBot="1" x14ac:dyDescent="0.3">
      <c r="A46" s="129" t="s">
        <v>95</v>
      </c>
      <c r="B46" s="130"/>
      <c r="C46" s="26">
        <v>0</v>
      </c>
      <c r="D46" s="21">
        <v>0</v>
      </c>
      <c r="E46" s="12"/>
      <c r="F46"/>
      <c r="G46" s="87"/>
    </row>
    <row r="47" spans="1:7" ht="13.5" customHeight="1" thickBot="1" x14ac:dyDescent="0.3">
      <c r="A47" s="189" t="s">
        <v>119</v>
      </c>
      <c r="B47" s="151"/>
      <c r="C47" s="151"/>
      <c r="D47" s="152"/>
      <c r="E47" s="4"/>
      <c r="F47"/>
      <c r="G47" s="48"/>
    </row>
    <row r="48" spans="1:7" ht="12.75" customHeight="1" x14ac:dyDescent="0.25">
      <c r="A48" s="199" t="s">
        <v>5</v>
      </c>
      <c r="B48" s="184"/>
      <c r="C48" s="27">
        <v>7131.4740909090897</v>
      </c>
      <c r="D48" s="28"/>
      <c r="E48" s="17"/>
      <c r="F48"/>
      <c r="G48" s="48"/>
    </row>
    <row r="49" spans="1:7" ht="13.2" x14ac:dyDescent="0.25">
      <c r="A49" s="137" t="s">
        <v>6</v>
      </c>
      <c r="B49" s="138"/>
      <c r="C49" s="15">
        <v>4305.6766071428574</v>
      </c>
      <c r="D49" s="29"/>
      <c r="E49" s="17"/>
      <c r="F49"/>
      <c r="G49" s="48"/>
    </row>
    <row r="50" spans="1:7" ht="13.5" customHeight="1" thickBot="1" x14ac:dyDescent="0.3">
      <c r="A50" s="139" t="s">
        <v>44</v>
      </c>
      <c r="B50" s="140"/>
      <c r="C50" s="30">
        <v>6032.552847222224</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731731.87999999989</v>
      </c>
      <c r="D52" s="82">
        <v>3419.307850467289</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9</v>
      </c>
      <c r="D54" s="19">
        <v>0.23076923076923078</v>
      </c>
      <c r="E54" s="12"/>
      <c r="F54"/>
      <c r="G54" s="48"/>
    </row>
    <row r="55" spans="1:7" ht="12.75" customHeight="1" x14ac:dyDescent="0.2">
      <c r="A55" s="162"/>
      <c r="B55" s="32" t="s">
        <v>8</v>
      </c>
      <c r="C55" s="26">
        <v>18</v>
      </c>
      <c r="D55" s="21">
        <v>0.46153846153846156</v>
      </c>
      <c r="E55" s="12"/>
    </row>
    <row r="56" spans="1:7" ht="12.75" customHeight="1" x14ac:dyDescent="0.2">
      <c r="A56" s="162"/>
      <c r="B56" s="32" t="s">
        <v>9</v>
      </c>
      <c r="C56" s="26">
        <v>7</v>
      </c>
      <c r="D56" s="21">
        <v>0.17948717948717949</v>
      </c>
      <c r="E56" s="12"/>
    </row>
    <row r="57" spans="1:7" ht="12.75" customHeight="1" x14ac:dyDescent="0.2">
      <c r="A57" s="162"/>
      <c r="B57" s="32" t="s">
        <v>10</v>
      </c>
      <c r="C57" s="26">
        <v>5</v>
      </c>
      <c r="D57" s="21">
        <v>0.12820512820512819</v>
      </c>
      <c r="E57" s="12"/>
    </row>
    <row r="58" spans="1:7" ht="13.5" customHeight="1" thickBot="1" x14ac:dyDescent="0.25">
      <c r="A58" s="163"/>
      <c r="B58" s="33" t="s">
        <v>11</v>
      </c>
      <c r="C58" s="41">
        <v>0</v>
      </c>
      <c r="D58" s="35">
        <v>0</v>
      </c>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 ref="A13:B13"/>
    <mergeCell ref="A30:B30"/>
    <mergeCell ref="A29:B29"/>
    <mergeCell ref="A28:B28"/>
    <mergeCell ref="A14:B14"/>
    <mergeCell ref="A22:B22"/>
    <mergeCell ref="A15:B15"/>
    <mergeCell ref="A20:B20"/>
    <mergeCell ref="A19:B19"/>
    <mergeCell ref="A17:B17"/>
    <mergeCell ref="A18:B18"/>
    <mergeCell ref="A24:B24"/>
    <mergeCell ref="A16:B16"/>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2:D12"/>
    <mergeCell ref="A1:B1"/>
    <mergeCell ref="A2:D2"/>
    <mergeCell ref="A3:B3"/>
    <mergeCell ref="A6:D6"/>
    <mergeCell ref="A7:B7"/>
    <mergeCell ref="A9:B9"/>
    <mergeCell ref="A5:B5"/>
    <mergeCell ref="A11:B11"/>
    <mergeCell ref="A10:B10"/>
    <mergeCell ref="A8:B8"/>
    <mergeCell ref="A4:B4"/>
    <mergeCell ref="A33:B33"/>
    <mergeCell ref="A34:D34"/>
    <mergeCell ref="A35:B35"/>
    <mergeCell ref="A23:B23"/>
    <mergeCell ref="A21:B21"/>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828B-F153-43E5-A549-F06FBB959F55}">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33203125" style="3" customWidth="1"/>
    <col min="6" max="6" width="61.33203125" style="3" customWidth="1"/>
    <col min="7" max="16384" width="9.109375" style="3"/>
  </cols>
  <sheetData>
    <row r="1" spans="1:7" ht="14.25" customHeight="1" thickTop="1" thickBot="1" x14ac:dyDescent="0.25">
      <c r="A1" s="198" t="s">
        <v>125</v>
      </c>
      <c r="B1" s="136"/>
      <c r="C1" s="1" t="s">
        <v>0</v>
      </c>
      <c r="D1" s="2" t="s">
        <v>39</v>
      </c>
    </row>
    <row r="2" spans="1:7" ht="13.5" customHeight="1" thickBot="1" x14ac:dyDescent="0.3">
      <c r="A2" s="150" t="s">
        <v>121</v>
      </c>
      <c r="B2" s="151"/>
      <c r="C2" s="151"/>
      <c r="D2" s="152"/>
      <c r="E2" s="4"/>
      <c r="F2"/>
      <c r="G2" s="48"/>
    </row>
    <row r="3" spans="1:7" ht="12.75" customHeight="1" x14ac:dyDescent="0.25">
      <c r="A3" s="199" t="s">
        <v>38</v>
      </c>
      <c r="B3" s="184"/>
      <c r="C3" s="25">
        <v>25</v>
      </c>
      <c r="D3" s="6"/>
      <c r="F3"/>
      <c r="G3" s="48"/>
    </row>
    <row r="4" spans="1:7" ht="13.8" x14ac:dyDescent="0.25">
      <c r="A4" s="137" t="s">
        <v>40</v>
      </c>
      <c r="B4" s="138"/>
      <c r="C4" s="37">
        <v>25</v>
      </c>
      <c r="D4" s="8">
        <v>1</v>
      </c>
      <c r="F4"/>
      <c r="G4" s="48"/>
    </row>
    <row r="5" spans="1:7" ht="13.5" customHeight="1" thickBot="1" x14ac:dyDescent="0.3">
      <c r="A5" s="129" t="s">
        <v>41</v>
      </c>
      <c r="B5" s="130"/>
      <c r="C5" s="38">
        <v>0</v>
      </c>
      <c r="D5" s="10">
        <v>0</v>
      </c>
      <c r="F5"/>
      <c r="G5" s="48"/>
    </row>
    <row r="6" spans="1:7" ht="13.5" customHeight="1" thickBot="1" x14ac:dyDescent="0.3">
      <c r="A6" s="150" t="s">
        <v>42</v>
      </c>
      <c r="B6" s="151"/>
      <c r="C6" s="151"/>
      <c r="D6" s="152"/>
      <c r="E6" s="4"/>
      <c r="F6"/>
      <c r="G6" s="48"/>
    </row>
    <row r="7" spans="1:7" ht="12.75" customHeight="1" x14ac:dyDescent="0.25">
      <c r="A7" s="199" t="s">
        <v>43</v>
      </c>
      <c r="B7" s="184"/>
      <c r="C7" s="25">
        <v>0</v>
      </c>
      <c r="D7" s="11">
        <v>0</v>
      </c>
      <c r="E7" s="12"/>
      <c r="F7"/>
      <c r="G7"/>
    </row>
    <row r="8" spans="1:7" ht="12.75" customHeight="1" x14ac:dyDescent="0.25">
      <c r="A8" s="137" t="s">
        <v>65</v>
      </c>
      <c r="B8" s="138"/>
      <c r="C8" s="39">
        <v>1</v>
      </c>
      <c r="D8" s="14"/>
      <c r="E8" s="12"/>
      <c r="F8"/>
      <c r="G8"/>
    </row>
    <row r="9" spans="1:7" ht="13.2" x14ac:dyDescent="0.25">
      <c r="A9" s="137" t="s">
        <v>1</v>
      </c>
      <c r="B9" s="138"/>
      <c r="C9" s="45">
        <v>0</v>
      </c>
      <c r="D9" s="16"/>
      <c r="E9" s="17"/>
      <c r="F9"/>
      <c r="G9"/>
    </row>
    <row r="10" spans="1:7" ht="13.2" x14ac:dyDescent="0.25">
      <c r="A10" s="137" t="s">
        <v>90</v>
      </c>
      <c r="B10" s="138"/>
      <c r="C10" s="45">
        <v>0</v>
      </c>
      <c r="D10" s="29"/>
      <c r="E10" s="17"/>
      <c r="F10"/>
      <c r="G10"/>
    </row>
    <row r="11" spans="1:7" ht="13.5" customHeight="1" thickBot="1" x14ac:dyDescent="0.3">
      <c r="A11" s="129" t="s">
        <v>2</v>
      </c>
      <c r="B11" s="130"/>
      <c r="C11" s="46">
        <v>0</v>
      </c>
      <c r="D11" s="18"/>
      <c r="F11"/>
      <c r="G11" s="48"/>
    </row>
    <row r="12" spans="1:7" ht="13.5" customHeight="1" thickBot="1" x14ac:dyDescent="0.3">
      <c r="A12" s="153" t="s">
        <v>116</v>
      </c>
      <c r="B12" s="151"/>
      <c r="C12" s="151"/>
      <c r="D12" s="152"/>
      <c r="E12" s="4"/>
      <c r="F12"/>
      <c r="G12" s="48"/>
    </row>
    <row r="13" spans="1:7" ht="12.75" customHeight="1" x14ac:dyDescent="0.25">
      <c r="A13" s="199" t="s">
        <v>3</v>
      </c>
      <c r="B13" s="184"/>
      <c r="C13" s="25">
        <v>19</v>
      </c>
      <c r="D13" s="19">
        <v>0.76</v>
      </c>
      <c r="E13" s="12"/>
      <c r="F13"/>
      <c r="G13" s="48"/>
    </row>
    <row r="14" spans="1:7" ht="13.2" x14ac:dyDescent="0.25">
      <c r="A14" s="137" t="s">
        <v>4</v>
      </c>
      <c r="B14" s="138"/>
      <c r="C14" s="26">
        <v>6</v>
      </c>
      <c r="D14" s="21">
        <v>0.24</v>
      </c>
      <c r="E14" s="12"/>
      <c r="F14"/>
      <c r="G14" s="48"/>
    </row>
    <row r="15" spans="1:7" ht="13.2" x14ac:dyDescent="0.25">
      <c r="A15" s="131" t="s">
        <v>100</v>
      </c>
      <c r="B15" s="132"/>
      <c r="C15" s="26">
        <v>0</v>
      </c>
      <c r="D15" s="21">
        <v>0</v>
      </c>
      <c r="E15" s="12"/>
      <c r="F15"/>
      <c r="G15" s="48"/>
    </row>
    <row r="16" spans="1:7" ht="13.8" thickBot="1" x14ac:dyDescent="0.3">
      <c r="A16" s="129" t="s">
        <v>96</v>
      </c>
      <c r="B16" s="130"/>
      <c r="C16" s="40">
        <v>0</v>
      </c>
      <c r="D16" s="23">
        <v>0</v>
      </c>
      <c r="E16" s="12"/>
      <c r="F16"/>
      <c r="G16" s="48"/>
    </row>
    <row r="17" spans="1:7" ht="13.2" x14ac:dyDescent="0.25">
      <c r="A17" s="199" t="s">
        <v>101</v>
      </c>
      <c r="B17" s="184"/>
      <c r="C17" s="25">
        <v>19</v>
      </c>
      <c r="D17" s="19">
        <v>0.76</v>
      </c>
      <c r="E17" s="12"/>
      <c r="F17"/>
      <c r="G17" s="48"/>
    </row>
    <row r="18" spans="1:7" ht="13.2" x14ac:dyDescent="0.25">
      <c r="A18" s="137" t="s">
        <v>102</v>
      </c>
      <c r="B18" s="138"/>
      <c r="C18" s="26">
        <v>5</v>
      </c>
      <c r="D18" s="21">
        <v>0.2</v>
      </c>
      <c r="E18" s="12"/>
      <c r="F18"/>
      <c r="G18" s="48"/>
    </row>
    <row r="19" spans="1:7" ht="13.2" x14ac:dyDescent="0.25">
      <c r="A19" s="137" t="s">
        <v>103</v>
      </c>
      <c r="B19" s="138"/>
      <c r="C19" s="26">
        <v>1</v>
      </c>
      <c r="D19" s="21">
        <v>0.04</v>
      </c>
      <c r="E19" s="12"/>
      <c r="F19"/>
      <c r="G19" s="48"/>
    </row>
    <row r="20" spans="1:7" ht="13.2" x14ac:dyDescent="0.25">
      <c r="A20" s="137" t="s">
        <v>104</v>
      </c>
      <c r="B20" s="138"/>
      <c r="C20" s="26">
        <v>0</v>
      </c>
      <c r="D20" s="21">
        <v>0</v>
      </c>
      <c r="E20" s="12"/>
      <c r="F20"/>
      <c r="G20" s="48"/>
    </row>
    <row r="21" spans="1:7" ht="13.8" thickBot="1" x14ac:dyDescent="0.3">
      <c r="A21" s="129" t="s">
        <v>105</v>
      </c>
      <c r="B21" s="130"/>
      <c r="C21" s="40">
        <v>0</v>
      </c>
      <c r="D21" s="23">
        <v>0</v>
      </c>
      <c r="E21" s="12"/>
      <c r="F21"/>
      <c r="G21" s="48"/>
    </row>
    <row r="22" spans="1:7" ht="13.2" x14ac:dyDescent="0.25">
      <c r="A22" s="185" t="s">
        <v>91</v>
      </c>
      <c r="B22" s="186"/>
      <c r="C22" s="47">
        <v>0</v>
      </c>
      <c r="D22" s="24">
        <v>0</v>
      </c>
      <c r="E22" s="12"/>
      <c r="F22"/>
      <c r="G22" s="48"/>
    </row>
    <row r="23" spans="1:7" ht="13.2" x14ac:dyDescent="0.25">
      <c r="A23" s="127" t="s">
        <v>92</v>
      </c>
      <c r="B23" s="128"/>
      <c r="C23" s="43">
        <v>2</v>
      </c>
      <c r="D23" s="21">
        <v>0.08</v>
      </c>
      <c r="E23" s="12"/>
      <c r="F23"/>
      <c r="G23" s="48"/>
    </row>
    <row r="24" spans="1:7" ht="13.2" x14ac:dyDescent="0.25">
      <c r="A24" s="127" t="s">
        <v>93</v>
      </c>
      <c r="B24" s="128"/>
      <c r="C24" s="43">
        <v>7</v>
      </c>
      <c r="D24" s="21">
        <v>0.28000000000000003</v>
      </c>
      <c r="E24" s="12"/>
      <c r="F24"/>
      <c r="G24" s="48"/>
    </row>
    <row r="25" spans="1:7" ht="13.5" customHeight="1" thickBot="1" x14ac:dyDescent="0.3">
      <c r="A25" s="202" t="s">
        <v>94</v>
      </c>
      <c r="B25" s="203"/>
      <c r="C25" s="44">
        <v>16</v>
      </c>
      <c r="D25" s="23">
        <v>0.64</v>
      </c>
      <c r="E25" s="12"/>
      <c r="F25"/>
      <c r="G25" s="48"/>
    </row>
    <row r="26" spans="1:7" ht="13.5" customHeight="1" thickBot="1" x14ac:dyDescent="0.3">
      <c r="A26" s="153" t="s">
        <v>106</v>
      </c>
      <c r="B26" s="151"/>
      <c r="C26" s="151"/>
      <c r="D26" s="152"/>
      <c r="E26" s="4"/>
      <c r="F26"/>
      <c r="G26" s="48"/>
    </row>
    <row r="27" spans="1:7" ht="12.75" customHeight="1" x14ac:dyDescent="0.25">
      <c r="A27" s="199" t="s">
        <v>31</v>
      </c>
      <c r="B27" s="184"/>
      <c r="C27" s="25">
        <v>0</v>
      </c>
      <c r="D27" s="19">
        <v>0</v>
      </c>
      <c r="E27" s="12"/>
      <c r="F27"/>
      <c r="G27" s="48"/>
    </row>
    <row r="28" spans="1:7" ht="13.2" x14ac:dyDescent="0.25">
      <c r="A28" s="137" t="s">
        <v>32</v>
      </c>
      <c r="B28" s="138"/>
      <c r="C28" s="39">
        <v>0</v>
      </c>
      <c r="D28" s="24">
        <v>0</v>
      </c>
      <c r="E28" s="12"/>
      <c r="F28"/>
      <c r="G28" s="48"/>
    </row>
    <row r="29" spans="1:7" ht="13.2" x14ac:dyDescent="0.25">
      <c r="A29" s="137" t="s">
        <v>33</v>
      </c>
      <c r="B29" s="138"/>
      <c r="C29" s="39">
        <v>0</v>
      </c>
      <c r="D29" s="24">
        <v>0</v>
      </c>
      <c r="E29" s="12"/>
      <c r="F29"/>
      <c r="G29" s="48"/>
    </row>
    <row r="30" spans="1:7" ht="13.2" x14ac:dyDescent="0.25">
      <c r="A30" s="137" t="s">
        <v>34</v>
      </c>
      <c r="B30" s="138"/>
      <c r="C30" s="39">
        <v>0</v>
      </c>
      <c r="D30" s="24">
        <v>0</v>
      </c>
      <c r="E30" s="12"/>
      <c r="F30"/>
      <c r="G30" s="48"/>
    </row>
    <row r="31" spans="1:7" ht="13.2" x14ac:dyDescent="0.25">
      <c r="A31" s="137" t="s">
        <v>35</v>
      </c>
      <c r="B31" s="138"/>
      <c r="C31" s="39">
        <v>4</v>
      </c>
      <c r="D31" s="24">
        <v>0.17391304347826086</v>
      </c>
      <c r="E31" s="12"/>
      <c r="F31"/>
      <c r="G31" s="48"/>
    </row>
    <row r="32" spans="1:7" ht="13.2" x14ac:dyDescent="0.25">
      <c r="A32" s="137" t="s">
        <v>36</v>
      </c>
      <c r="B32" s="138"/>
      <c r="C32" s="26">
        <v>14</v>
      </c>
      <c r="D32" s="21">
        <v>0.60869565217391308</v>
      </c>
      <c r="E32" s="12"/>
      <c r="F32"/>
      <c r="G32" s="48"/>
    </row>
    <row r="33" spans="1:7" ht="13.5" customHeight="1" thickBot="1" x14ac:dyDescent="0.3">
      <c r="A33" s="129" t="s">
        <v>37</v>
      </c>
      <c r="B33" s="130"/>
      <c r="C33" s="40">
        <v>5</v>
      </c>
      <c r="D33" s="23">
        <v>0.21739130434782608</v>
      </c>
      <c r="E33" s="12"/>
      <c r="F33"/>
      <c r="G33" s="48"/>
    </row>
    <row r="34" spans="1:7" ht="13.5" customHeight="1" thickBot="1" x14ac:dyDescent="0.3">
      <c r="A34" s="153" t="s">
        <v>107</v>
      </c>
      <c r="B34" s="151"/>
      <c r="C34" s="151"/>
      <c r="D34" s="152"/>
      <c r="E34" s="4"/>
      <c r="F34"/>
      <c r="G34" s="48"/>
    </row>
    <row r="35" spans="1:7" ht="12.75" customHeight="1" x14ac:dyDescent="0.25">
      <c r="A35" s="199" t="s">
        <v>69</v>
      </c>
      <c r="B35" s="184"/>
      <c r="C35" s="25">
        <v>0</v>
      </c>
      <c r="D35" s="117"/>
      <c r="E35" s="12"/>
      <c r="F35"/>
      <c r="G35" s="48"/>
    </row>
    <row r="36" spans="1:7" ht="12.75" customHeight="1" x14ac:dyDescent="0.25">
      <c r="A36" s="137" t="s">
        <v>70</v>
      </c>
      <c r="B36" s="138"/>
      <c r="C36" s="26">
        <v>0</v>
      </c>
      <c r="D36" s="118"/>
      <c r="E36" s="12"/>
      <c r="F36"/>
      <c r="G36" s="48"/>
    </row>
    <row r="37" spans="1:7" ht="12.75" customHeight="1" x14ac:dyDescent="0.25">
      <c r="A37" s="137" t="s">
        <v>71</v>
      </c>
      <c r="B37" s="138"/>
      <c r="C37" s="26">
        <v>0</v>
      </c>
      <c r="D37" s="118"/>
      <c r="E37" s="12"/>
      <c r="F37"/>
      <c r="G37" s="48"/>
    </row>
    <row r="38" spans="1:7" ht="12.75" customHeight="1" x14ac:dyDescent="0.25">
      <c r="A38" s="137" t="s">
        <v>72</v>
      </c>
      <c r="B38" s="138"/>
      <c r="C38" s="26">
        <v>0</v>
      </c>
      <c r="D38" s="118"/>
      <c r="E38" s="12"/>
      <c r="F38"/>
      <c r="G38" s="48"/>
    </row>
    <row r="39" spans="1:7" ht="12.75" customHeight="1" x14ac:dyDescent="0.25">
      <c r="A39" s="137" t="s">
        <v>73</v>
      </c>
      <c r="B39" s="138"/>
      <c r="C39" s="26">
        <v>0</v>
      </c>
      <c r="D39" s="118"/>
      <c r="E39" s="12"/>
      <c r="F39"/>
      <c r="G39" s="48"/>
    </row>
    <row r="40" spans="1:7" ht="12.75" customHeight="1" x14ac:dyDescent="0.25">
      <c r="A40" s="137" t="s">
        <v>74</v>
      </c>
      <c r="B40" s="138"/>
      <c r="C40" s="26">
        <v>0</v>
      </c>
      <c r="D40" s="118"/>
      <c r="E40" s="12"/>
      <c r="F40"/>
      <c r="G40" s="48"/>
    </row>
    <row r="41" spans="1:7" ht="12.75" customHeight="1" x14ac:dyDescent="0.25">
      <c r="A41" s="137" t="s">
        <v>75</v>
      </c>
      <c r="B41" s="138"/>
      <c r="C41" s="26">
        <v>0</v>
      </c>
      <c r="D41" s="118"/>
      <c r="E41" s="12"/>
      <c r="F41"/>
      <c r="G41" s="48"/>
    </row>
    <row r="42" spans="1:7" ht="12.75" customHeight="1" x14ac:dyDescent="0.25">
      <c r="A42" s="137" t="s">
        <v>76</v>
      </c>
      <c r="B42" s="138"/>
      <c r="C42" s="26">
        <v>0</v>
      </c>
      <c r="D42" s="118"/>
      <c r="E42" s="12"/>
      <c r="F42"/>
      <c r="G42" s="48"/>
    </row>
    <row r="43" spans="1:7" ht="13.2" x14ac:dyDescent="0.25">
      <c r="A43" s="137" t="s">
        <v>77</v>
      </c>
      <c r="B43" s="138"/>
      <c r="C43" s="26">
        <v>0</v>
      </c>
      <c r="D43" s="118"/>
      <c r="E43" s="12"/>
      <c r="F43"/>
      <c r="G43" s="48"/>
    </row>
    <row r="44" spans="1:7" ht="13.2" x14ac:dyDescent="0.25">
      <c r="A44" s="137" t="s">
        <v>78</v>
      </c>
      <c r="B44" s="138"/>
      <c r="C44" s="26">
        <v>0</v>
      </c>
      <c r="D44" s="118"/>
      <c r="E44" s="12"/>
      <c r="F44"/>
      <c r="G44" s="48"/>
    </row>
    <row r="45" spans="1:7" ht="13.2" x14ac:dyDescent="0.25">
      <c r="A45" s="137" t="s">
        <v>79</v>
      </c>
      <c r="B45" s="138"/>
      <c r="C45" s="26">
        <v>0</v>
      </c>
      <c r="D45" s="118"/>
      <c r="E45" s="12"/>
      <c r="F45"/>
      <c r="G45" s="49"/>
    </row>
    <row r="46" spans="1:7" ht="13.5" customHeight="1" thickBot="1" x14ac:dyDescent="0.3">
      <c r="A46" s="129" t="s">
        <v>95</v>
      </c>
      <c r="B46" s="130"/>
      <c r="C46" s="26">
        <v>0</v>
      </c>
      <c r="D46" s="120"/>
      <c r="E46" s="12"/>
      <c r="F46"/>
      <c r="G46" s="49"/>
    </row>
    <row r="47" spans="1:7" ht="13.5" customHeight="1" thickBot="1" x14ac:dyDescent="0.3">
      <c r="A47" s="189" t="s">
        <v>119</v>
      </c>
      <c r="B47" s="151"/>
      <c r="C47" s="151"/>
      <c r="D47" s="152"/>
      <c r="E47" s="4"/>
      <c r="F47"/>
      <c r="G47" s="49"/>
    </row>
    <row r="48" spans="1:7" ht="12.75" customHeight="1" x14ac:dyDescent="0.25">
      <c r="A48" s="199" t="s">
        <v>5</v>
      </c>
      <c r="B48" s="184"/>
      <c r="C48" s="27">
        <v>0</v>
      </c>
      <c r="D48" s="28"/>
      <c r="E48" s="17"/>
      <c r="F48"/>
      <c r="G48" s="87"/>
    </row>
    <row r="49" spans="1:7" ht="13.2" x14ac:dyDescent="0.25">
      <c r="A49" s="137" t="s">
        <v>6</v>
      </c>
      <c r="B49" s="138"/>
      <c r="C49" s="15">
        <v>0</v>
      </c>
      <c r="D49" s="29"/>
      <c r="E49" s="17"/>
      <c r="F49"/>
      <c r="G49" s="48"/>
    </row>
    <row r="50" spans="1:7" ht="13.5" customHeight="1" thickBot="1" x14ac:dyDescent="0.3">
      <c r="A50" s="139" t="s">
        <v>44</v>
      </c>
      <c r="B50" s="140"/>
      <c r="C50" s="30">
        <v>0</v>
      </c>
      <c r="D50" s="29"/>
      <c r="E50" s="17"/>
      <c r="F50"/>
      <c r="G50" s="48"/>
    </row>
    <row r="51" spans="1:7" ht="13.5" customHeight="1" thickBot="1" x14ac:dyDescent="0.3">
      <c r="A51" s="150" t="s">
        <v>123</v>
      </c>
      <c r="B51" s="151"/>
      <c r="C51" s="151"/>
      <c r="D51" s="152"/>
      <c r="E51" s="17"/>
      <c r="F51"/>
      <c r="G51" s="48"/>
    </row>
    <row r="52" spans="1:7" ht="13.5" customHeight="1" thickBot="1" x14ac:dyDescent="0.3">
      <c r="A52" s="204" t="s">
        <v>124</v>
      </c>
      <c r="B52" s="205"/>
      <c r="C52" s="80">
        <v>96536.909999999974</v>
      </c>
      <c r="D52" s="82">
        <v>3861.4763999999991</v>
      </c>
      <c r="E52" s="17"/>
      <c r="F52"/>
      <c r="G52" s="48"/>
    </row>
    <row r="53" spans="1:7" ht="13.5" customHeight="1" thickBot="1" x14ac:dyDescent="0.3">
      <c r="A53" s="153" t="s">
        <v>108</v>
      </c>
      <c r="B53" s="151"/>
      <c r="C53" s="151"/>
      <c r="D53" s="152"/>
      <c r="E53" s="4"/>
      <c r="F53"/>
      <c r="G53" s="48"/>
    </row>
    <row r="54" spans="1:7" ht="12" customHeight="1" x14ac:dyDescent="0.25">
      <c r="A54" s="201" t="s">
        <v>45</v>
      </c>
      <c r="B54" s="31" t="s">
        <v>7</v>
      </c>
      <c r="C54" s="25">
        <v>0</v>
      </c>
      <c r="D54" s="117"/>
      <c r="E54" s="12"/>
      <c r="F54"/>
      <c r="G54" s="48"/>
    </row>
    <row r="55" spans="1:7" ht="12.75" customHeight="1" x14ac:dyDescent="0.2">
      <c r="A55" s="162"/>
      <c r="B55" s="32" t="s">
        <v>8</v>
      </c>
      <c r="C55" s="26">
        <v>0</v>
      </c>
      <c r="D55" s="118"/>
      <c r="E55" s="12"/>
    </row>
    <row r="56" spans="1:7" ht="12.75" customHeight="1" x14ac:dyDescent="0.2">
      <c r="A56" s="162"/>
      <c r="B56" s="32" t="s">
        <v>9</v>
      </c>
      <c r="C56" s="26">
        <v>0</v>
      </c>
      <c r="D56" s="118"/>
      <c r="E56" s="12"/>
    </row>
    <row r="57" spans="1:7" ht="12.75" customHeight="1" x14ac:dyDescent="0.2">
      <c r="A57" s="162"/>
      <c r="B57" s="32" t="s">
        <v>10</v>
      </c>
      <c r="C57" s="26">
        <v>0</v>
      </c>
      <c r="D57" s="118"/>
      <c r="E57" s="12"/>
    </row>
    <row r="58" spans="1:7" ht="13.5" customHeight="1" thickBot="1" x14ac:dyDescent="0.25">
      <c r="A58" s="163"/>
      <c r="B58" s="33" t="s">
        <v>11</v>
      </c>
      <c r="C58" s="41">
        <v>0</v>
      </c>
      <c r="D58" s="119"/>
      <c r="E58" s="12"/>
    </row>
    <row r="59" spans="1:7" ht="12" thickTop="1" x14ac:dyDescent="0.2">
      <c r="A59" s="164" t="s">
        <v>81</v>
      </c>
      <c r="B59" s="165"/>
      <c r="C59" s="165"/>
      <c r="D59" s="165"/>
      <c r="E59" s="36"/>
    </row>
    <row r="60" spans="1:7" ht="12.75" customHeight="1" x14ac:dyDescent="0.2">
      <c r="A60" s="160" t="s">
        <v>181</v>
      </c>
      <c r="B60" s="161"/>
      <c r="C60" s="161"/>
      <c r="D60" s="161"/>
      <c r="E60" s="36"/>
    </row>
    <row r="61" spans="1:7" ht="22.8" customHeight="1" x14ac:dyDescent="0.2">
      <c r="A61" s="160" t="s">
        <v>117</v>
      </c>
      <c r="B61" s="160"/>
      <c r="C61" s="160"/>
      <c r="D61" s="160"/>
      <c r="E61" s="36"/>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6:D6"/>
    <mergeCell ref="A1:B1"/>
    <mergeCell ref="A2:D2"/>
    <mergeCell ref="A3:B3"/>
    <mergeCell ref="A4:B4"/>
    <mergeCell ref="A5:B5"/>
    <mergeCell ref="A18:B18"/>
    <mergeCell ref="A7:B7"/>
    <mergeCell ref="A8:B8"/>
    <mergeCell ref="A9:B9"/>
    <mergeCell ref="A10:B10"/>
    <mergeCell ref="A11:B11"/>
    <mergeCell ref="A12:D12"/>
    <mergeCell ref="A13:B13"/>
    <mergeCell ref="A14:B14"/>
    <mergeCell ref="A15:B15"/>
    <mergeCell ref="A16:B16"/>
    <mergeCell ref="A17:B17"/>
    <mergeCell ref="A30:B30"/>
    <mergeCell ref="A19:B19"/>
    <mergeCell ref="A20:B20"/>
    <mergeCell ref="A21:B21"/>
    <mergeCell ref="A22:B22"/>
    <mergeCell ref="A23:B23"/>
    <mergeCell ref="A24:B24"/>
    <mergeCell ref="A25:B25"/>
    <mergeCell ref="A26:D26"/>
    <mergeCell ref="A27:B27"/>
    <mergeCell ref="A28:B28"/>
    <mergeCell ref="A29:B29"/>
    <mergeCell ref="A42:B42"/>
    <mergeCell ref="A31:B31"/>
    <mergeCell ref="A32:B32"/>
    <mergeCell ref="A33:B33"/>
    <mergeCell ref="A34:D34"/>
    <mergeCell ref="A35:B35"/>
    <mergeCell ref="A36:B36"/>
    <mergeCell ref="A37:B37"/>
    <mergeCell ref="A38:B38"/>
    <mergeCell ref="A39:B39"/>
    <mergeCell ref="A40:B40"/>
    <mergeCell ref="A41:B41"/>
    <mergeCell ref="A54:A58"/>
    <mergeCell ref="A43:B43"/>
    <mergeCell ref="A44:B44"/>
    <mergeCell ref="A45:B45"/>
    <mergeCell ref="A46:B46"/>
    <mergeCell ref="A47:D47"/>
    <mergeCell ref="A48:B48"/>
    <mergeCell ref="A49:B49"/>
    <mergeCell ref="A50:B50"/>
    <mergeCell ref="A51:D51"/>
    <mergeCell ref="A52:B52"/>
    <mergeCell ref="A53:D53"/>
    <mergeCell ref="A65:D65"/>
    <mergeCell ref="A59:D59"/>
    <mergeCell ref="A60:D60"/>
    <mergeCell ref="A61:D61"/>
    <mergeCell ref="A62:D62"/>
    <mergeCell ref="A63:D63"/>
    <mergeCell ref="A64:D6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65"/>
  <sheetViews>
    <sheetView workbookViewId="0">
      <selection activeCell="F40" sqref="F40"/>
    </sheetView>
  </sheetViews>
  <sheetFormatPr defaultColWidth="9.109375" defaultRowHeight="11.4" x14ac:dyDescent="0.2"/>
  <cols>
    <col min="1" max="1" width="47.33203125" style="3" customWidth="1"/>
    <col min="2" max="2" width="13.6640625" style="3" bestFit="1" customWidth="1"/>
    <col min="3" max="3" width="10.88671875" style="3" customWidth="1"/>
    <col min="4" max="4" width="10" style="3" bestFit="1" customWidth="1"/>
    <col min="5" max="5" width="9.109375" style="3"/>
    <col min="6" max="6" width="61.33203125" style="3" customWidth="1"/>
    <col min="7" max="16384" width="9.109375" style="3"/>
  </cols>
  <sheetData>
    <row r="1" spans="1:7" ht="12.6" thickTop="1" thickBot="1" x14ac:dyDescent="0.25">
      <c r="A1" s="198" t="s">
        <v>174</v>
      </c>
      <c r="B1" s="136"/>
      <c r="C1" s="1" t="s">
        <v>0</v>
      </c>
      <c r="D1" s="2" t="s">
        <v>39</v>
      </c>
    </row>
    <row r="2" spans="1:7" ht="13.8" thickBot="1" x14ac:dyDescent="0.3">
      <c r="A2" s="150" t="s">
        <v>64</v>
      </c>
      <c r="B2" s="151"/>
      <c r="C2" s="151"/>
      <c r="D2" s="152"/>
      <c r="F2"/>
      <c r="G2" s="48"/>
    </row>
    <row r="3" spans="1:7" ht="13.2" x14ac:dyDescent="0.25">
      <c r="A3" s="199" t="s">
        <v>38</v>
      </c>
      <c r="B3" s="184"/>
      <c r="C3" s="25">
        <v>15</v>
      </c>
      <c r="D3" s="6"/>
      <c r="F3"/>
      <c r="G3" s="48"/>
    </row>
    <row r="4" spans="1:7" ht="13.8" x14ac:dyDescent="0.25">
      <c r="A4" s="137" t="s">
        <v>40</v>
      </c>
      <c r="B4" s="138"/>
      <c r="C4" s="37">
        <v>15</v>
      </c>
      <c r="D4" s="8">
        <v>1</v>
      </c>
      <c r="F4"/>
      <c r="G4" s="48"/>
    </row>
    <row r="5" spans="1:7" ht="14.4" thickBot="1" x14ac:dyDescent="0.3">
      <c r="A5" s="129" t="s">
        <v>41</v>
      </c>
      <c r="B5" s="130"/>
      <c r="C5" s="38">
        <v>0</v>
      </c>
      <c r="D5" s="10">
        <v>0</v>
      </c>
      <c r="F5"/>
      <c r="G5" s="48"/>
    </row>
    <row r="6" spans="1:7" ht="14.4" thickBot="1" x14ac:dyDescent="0.3">
      <c r="A6" s="150" t="s">
        <v>42</v>
      </c>
      <c r="B6" s="151"/>
      <c r="C6" s="151"/>
      <c r="D6" s="152"/>
      <c r="F6"/>
      <c r="G6" s="48"/>
    </row>
    <row r="7" spans="1:7" ht="13.2" x14ac:dyDescent="0.25">
      <c r="A7" s="199" t="s">
        <v>43</v>
      </c>
      <c r="B7" s="184"/>
      <c r="C7" s="25">
        <v>2</v>
      </c>
      <c r="D7" s="11">
        <v>1</v>
      </c>
      <c r="F7"/>
      <c r="G7" s="48"/>
    </row>
    <row r="8" spans="1:7" ht="13.2" x14ac:dyDescent="0.25">
      <c r="A8" s="137" t="s">
        <v>65</v>
      </c>
      <c r="B8" s="138"/>
      <c r="C8" s="39">
        <v>0</v>
      </c>
      <c r="D8" s="14"/>
      <c r="F8"/>
      <c r="G8" s="49"/>
    </row>
    <row r="9" spans="1:7" ht="13.2" x14ac:dyDescent="0.25">
      <c r="A9" s="137" t="s">
        <v>1</v>
      </c>
      <c r="B9" s="138"/>
      <c r="C9" s="45">
        <v>14</v>
      </c>
      <c r="D9" s="16"/>
      <c r="F9"/>
      <c r="G9" s="49"/>
    </row>
    <row r="10" spans="1:7" ht="13.2" x14ac:dyDescent="0.25">
      <c r="A10" s="137" t="s">
        <v>90</v>
      </c>
      <c r="B10" s="138"/>
      <c r="C10" s="45">
        <v>14</v>
      </c>
      <c r="D10" s="29"/>
      <c r="F10"/>
      <c r="G10" s="48"/>
    </row>
    <row r="11" spans="1:7" ht="13.8" thickBot="1" x14ac:dyDescent="0.3">
      <c r="A11" s="129" t="s">
        <v>2</v>
      </c>
      <c r="B11" s="130"/>
      <c r="C11" s="46">
        <v>21.5</v>
      </c>
      <c r="D11" s="18"/>
      <c r="F11"/>
      <c r="G11" s="48"/>
    </row>
    <row r="12" spans="1:7" ht="14.4" thickBot="1" x14ac:dyDescent="0.3">
      <c r="A12" s="153" t="s">
        <v>116</v>
      </c>
      <c r="B12" s="151"/>
      <c r="C12" s="151"/>
      <c r="D12" s="152"/>
      <c r="F12"/>
      <c r="G12" s="48"/>
    </row>
    <row r="13" spans="1:7" ht="13.2" x14ac:dyDescent="0.25">
      <c r="A13" s="199" t="s">
        <v>3</v>
      </c>
      <c r="B13" s="184"/>
      <c r="C13" s="25">
        <v>15</v>
      </c>
      <c r="D13" s="19">
        <v>1</v>
      </c>
      <c r="F13"/>
      <c r="G13" s="48"/>
    </row>
    <row r="14" spans="1:7" ht="13.2" x14ac:dyDescent="0.25">
      <c r="A14" s="137" t="s">
        <v>4</v>
      </c>
      <c r="B14" s="138"/>
      <c r="C14" s="26">
        <v>0</v>
      </c>
      <c r="D14" s="21">
        <v>0</v>
      </c>
      <c r="F14"/>
      <c r="G14" s="48"/>
    </row>
    <row r="15" spans="1:7" ht="13.2" x14ac:dyDescent="0.25">
      <c r="A15" s="131" t="s">
        <v>100</v>
      </c>
      <c r="B15" s="132"/>
      <c r="C15" s="26">
        <v>0</v>
      </c>
      <c r="D15" s="21">
        <v>0</v>
      </c>
      <c r="F15"/>
      <c r="G15" s="48"/>
    </row>
    <row r="16" spans="1:7" ht="13.8" thickBot="1" x14ac:dyDescent="0.3">
      <c r="A16" s="129" t="s">
        <v>96</v>
      </c>
      <c r="B16" s="130"/>
      <c r="C16" s="40">
        <v>0</v>
      </c>
      <c r="D16" s="23">
        <v>0</v>
      </c>
      <c r="F16"/>
      <c r="G16" s="48"/>
    </row>
    <row r="17" spans="1:7" ht="13.2" x14ac:dyDescent="0.25">
      <c r="A17" s="199" t="s">
        <v>101</v>
      </c>
      <c r="B17" s="184"/>
      <c r="C17" s="25">
        <v>12</v>
      </c>
      <c r="D17" s="19">
        <v>0.8</v>
      </c>
      <c r="F17"/>
      <c r="G17" s="48"/>
    </row>
    <row r="18" spans="1:7" ht="13.2" x14ac:dyDescent="0.25">
      <c r="A18" s="137" t="s">
        <v>102</v>
      </c>
      <c r="B18" s="138"/>
      <c r="C18" s="26">
        <v>1</v>
      </c>
      <c r="D18" s="21">
        <v>6.6666666666666666E-2</v>
      </c>
      <c r="F18"/>
      <c r="G18" s="48"/>
    </row>
    <row r="19" spans="1:7" ht="13.2" x14ac:dyDescent="0.25">
      <c r="A19" s="137" t="s">
        <v>103</v>
      </c>
      <c r="B19" s="138"/>
      <c r="C19" s="26">
        <v>2</v>
      </c>
      <c r="D19" s="21">
        <v>0.13333333333333333</v>
      </c>
      <c r="F19"/>
      <c r="G19" s="48"/>
    </row>
    <row r="20" spans="1:7" ht="13.2" x14ac:dyDescent="0.25">
      <c r="A20" s="137" t="s">
        <v>104</v>
      </c>
      <c r="B20" s="138"/>
      <c r="C20" s="26">
        <v>0</v>
      </c>
      <c r="D20" s="21">
        <v>0</v>
      </c>
      <c r="F20"/>
      <c r="G20" s="48"/>
    </row>
    <row r="21" spans="1:7" ht="13.8" thickBot="1" x14ac:dyDescent="0.3">
      <c r="A21" s="129" t="s">
        <v>105</v>
      </c>
      <c r="B21" s="130"/>
      <c r="C21" s="40">
        <v>0</v>
      </c>
      <c r="D21" s="23">
        <v>0</v>
      </c>
      <c r="F21"/>
      <c r="G21" s="48"/>
    </row>
    <row r="22" spans="1:7" ht="13.2" x14ac:dyDescent="0.25">
      <c r="A22" s="185" t="s">
        <v>91</v>
      </c>
      <c r="B22" s="186"/>
      <c r="C22" s="47">
        <v>0</v>
      </c>
      <c r="D22" s="24">
        <v>0</v>
      </c>
      <c r="F22"/>
      <c r="G22" s="48"/>
    </row>
    <row r="23" spans="1:7" ht="13.2" x14ac:dyDescent="0.25">
      <c r="A23" s="127" t="s">
        <v>92</v>
      </c>
      <c r="B23" s="128"/>
      <c r="C23" s="43">
        <v>1</v>
      </c>
      <c r="D23" s="21">
        <v>6.6666666666666666E-2</v>
      </c>
      <c r="F23"/>
      <c r="G23" s="48"/>
    </row>
    <row r="24" spans="1:7" ht="13.2" x14ac:dyDescent="0.25">
      <c r="A24" s="127" t="s">
        <v>93</v>
      </c>
      <c r="B24" s="128"/>
      <c r="C24" s="43">
        <v>8</v>
      </c>
      <c r="D24" s="21">
        <v>0.53333333333333333</v>
      </c>
      <c r="F24"/>
      <c r="G24" s="48"/>
    </row>
    <row r="25" spans="1:7" ht="13.8" thickBot="1" x14ac:dyDescent="0.3">
      <c r="A25" s="202" t="s">
        <v>94</v>
      </c>
      <c r="B25" s="203"/>
      <c r="C25" s="44">
        <v>6</v>
      </c>
      <c r="D25" s="23">
        <v>0.4</v>
      </c>
      <c r="F25"/>
      <c r="G25" s="48"/>
    </row>
    <row r="26" spans="1:7" ht="14.4" thickBot="1" x14ac:dyDescent="0.3">
      <c r="A26" s="153" t="s">
        <v>106</v>
      </c>
      <c r="B26" s="151"/>
      <c r="C26" s="151"/>
      <c r="D26" s="152"/>
      <c r="F26"/>
      <c r="G26" s="48"/>
    </row>
    <row r="27" spans="1:7" ht="13.2" x14ac:dyDescent="0.25">
      <c r="A27" s="199" t="s">
        <v>31</v>
      </c>
      <c r="B27" s="184"/>
      <c r="C27" s="25">
        <v>0</v>
      </c>
      <c r="D27" s="19">
        <v>0</v>
      </c>
      <c r="F27"/>
      <c r="G27" s="48"/>
    </row>
    <row r="28" spans="1:7" ht="13.2" x14ac:dyDescent="0.25">
      <c r="A28" s="137" t="s">
        <v>32</v>
      </c>
      <c r="B28" s="138"/>
      <c r="C28" s="39">
        <v>0</v>
      </c>
      <c r="D28" s="24">
        <v>0</v>
      </c>
      <c r="F28"/>
      <c r="G28" s="48"/>
    </row>
    <row r="29" spans="1:7" ht="13.2" x14ac:dyDescent="0.25">
      <c r="A29" s="137" t="s">
        <v>33</v>
      </c>
      <c r="B29" s="138"/>
      <c r="C29" s="39">
        <v>0</v>
      </c>
      <c r="D29" s="24">
        <v>0</v>
      </c>
      <c r="F29"/>
      <c r="G29" s="48"/>
    </row>
    <row r="30" spans="1:7" ht="13.2" x14ac:dyDescent="0.25">
      <c r="A30" s="137" t="s">
        <v>34</v>
      </c>
      <c r="B30" s="138"/>
      <c r="C30" s="39">
        <v>0</v>
      </c>
      <c r="D30" s="24">
        <v>0</v>
      </c>
      <c r="F30"/>
      <c r="G30" s="48"/>
    </row>
    <row r="31" spans="1:7" ht="13.2" x14ac:dyDescent="0.25">
      <c r="A31" s="137" t="s">
        <v>35</v>
      </c>
      <c r="B31" s="138"/>
      <c r="C31" s="39">
        <v>2</v>
      </c>
      <c r="D31" s="24">
        <v>0.13333333333333333</v>
      </c>
      <c r="F31"/>
      <c r="G31" s="48"/>
    </row>
    <row r="32" spans="1:7" ht="13.2" x14ac:dyDescent="0.25">
      <c r="A32" s="137" t="s">
        <v>36</v>
      </c>
      <c r="B32" s="138"/>
      <c r="C32" s="26">
        <v>9</v>
      </c>
      <c r="D32" s="21">
        <v>0.6</v>
      </c>
      <c r="F32"/>
      <c r="G32" s="48"/>
    </row>
    <row r="33" spans="1:7" ht="13.8" thickBot="1" x14ac:dyDescent="0.3">
      <c r="A33" s="129" t="s">
        <v>37</v>
      </c>
      <c r="B33" s="130"/>
      <c r="C33" s="40">
        <v>4</v>
      </c>
      <c r="D33" s="23">
        <v>0.26666666666666666</v>
      </c>
      <c r="F33"/>
      <c r="G33" s="48"/>
    </row>
    <row r="34" spans="1:7" ht="14.4" thickBot="1" x14ac:dyDescent="0.3">
      <c r="A34" s="153" t="s">
        <v>107</v>
      </c>
      <c r="B34" s="151"/>
      <c r="C34" s="151"/>
      <c r="D34" s="152"/>
      <c r="F34"/>
      <c r="G34" s="48"/>
    </row>
    <row r="35" spans="1:7" ht="13.2" x14ac:dyDescent="0.25">
      <c r="A35" s="199" t="s">
        <v>69</v>
      </c>
      <c r="B35" s="184"/>
      <c r="C35" s="25">
        <v>1</v>
      </c>
      <c r="D35" s="19">
        <v>0.5</v>
      </c>
      <c r="F35"/>
      <c r="G35" s="48"/>
    </row>
    <row r="36" spans="1:7" ht="13.2" x14ac:dyDescent="0.25">
      <c r="A36" s="137" t="s">
        <v>70</v>
      </c>
      <c r="B36" s="138"/>
      <c r="C36" s="26">
        <v>0</v>
      </c>
      <c r="D36" s="24">
        <v>0</v>
      </c>
      <c r="F36"/>
      <c r="G36" s="48"/>
    </row>
    <row r="37" spans="1:7" ht="13.2" x14ac:dyDescent="0.25">
      <c r="A37" s="137" t="s">
        <v>71</v>
      </c>
      <c r="B37" s="138"/>
      <c r="C37" s="26">
        <v>0</v>
      </c>
      <c r="D37" s="24">
        <v>0</v>
      </c>
      <c r="F37"/>
      <c r="G37" s="48"/>
    </row>
    <row r="38" spans="1:7" ht="13.2" x14ac:dyDescent="0.25">
      <c r="A38" s="137" t="s">
        <v>72</v>
      </c>
      <c r="B38" s="138"/>
      <c r="C38" s="26">
        <v>1</v>
      </c>
      <c r="D38" s="24">
        <v>0.5</v>
      </c>
      <c r="F38"/>
      <c r="G38" s="48"/>
    </row>
    <row r="39" spans="1:7" ht="13.2" x14ac:dyDescent="0.25">
      <c r="A39" s="137" t="s">
        <v>73</v>
      </c>
      <c r="B39" s="138"/>
      <c r="C39" s="26">
        <v>0</v>
      </c>
      <c r="D39" s="24">
        <v>0</v>
      </c>
      <c r="F39"/>
      <c r="G39" s="48"/>
    </row>
    <row r="40" spans="1:7" ht="13.2" x14ac:dyDescent="0.25">
      <c r="A40" s="137" t="s">
        <v>74</v>
      </c>
      <c r="B40" s="138"/>
      <c r="C40" s="26">
        <v>0</v>
      </c>
      <c r="D40" s="24">
        <v>0</v>
      </c>
      <c r="F40"/>
      <c r="G40" s="48"/>
    </row>
    <row r="41" spans="1:7" ht="13.2" x14ac:dyDescent="0.25">
      <c r="A41" s="137" t="s">
        <v>75</v>
      </c>
      <c r="B41" s="138"/>
      <c r="C41" s="26">
        <v>0</v>
      </c>
      <c r="D41" s="24">
        <v>0</v>
      </c>
      <c r="F41"/>
      <c r="G41" s="48"/>
    </row>
    <row r="42" spans="1:7" ht="13.2" x14ac:dyDescent="0.25">
      <c r="A42" s="137" t="s">
        <v>76</v>
      </c>
      <c r="B42" s="138"/>
      <c r="C42" s="26">
        <v>0</v>
      </c>
      <c r="D42" s="24">
        <v>0</v>
      </c>
      <c r="F42"/>
      <c r="G42" s="48"/>
    </row>
    <row r="43" spans="1:7" ht="13.2" x14ac:dyDescent="0.25">
      <c r="A43" s="137" t="s">
        <v>77</v>
      </c>
      <c r="B43" s="138"/>
      <c r="C43" s="26">
        <v>0</v>
      </c>
      <c r="D43" s="21">
        <v>0</v>
      </c>
      <c r="F43"/>
      <c r="G43" s="49"/>
    </row>
    <row r="44" spans="1:7" ht="13.2" x14ac:dyDescent="0.25">
      <c r="A44" s="137" t="s">
        <v>78</v>
      </c>
      <c r="B44" s="138"/>
      <c r="C44" s="26">
        <v>0</v>
      </c>
      <c r="D44" s="21">
        <v>0</v>
      </c>
      <c r="F44"/>
      <c r="G44" s="49"/>
    </row>
    <row r="45" spans="1:7" ht="13.2" x14ac:dyDescent="0.25">
      <c r="A45" s="137" t="s">
        <v>79</v>
      </c>
      <c r="B45" s="138"/>
      <c r="C45" s="26">
        <v>0</v>
      </c>
      <c r="D45" s="21">
        <v>0</v>
      </c>
      <c r="F45"/>
      <c r="G45" s="49"/>
    </row>
    <row r="46" spans="1:7" ht="13.8" thickBot="1" x14ac:dyDescent="0.3">
      <c r="A46" s="129" t="s">
        <v>95</v>
      </c>
      <c r="B46" s="130"/>
      <c r="C46" s="26">
        <v>0</v>
      </c>
      <c r="D46" s="21">
        <v>0</v>
      </c>
      <c r="F46"/>
      <c r="G46" s="87"/>
    </row>
    <row r="47" spans="1:7" ht="14.4" thickBot="1" x14ac:dyDescent="0.3">
      <c r="A47" s="189" t="s">
        <v>119</v>
      </c>
      <c r="B47" s="151"/>
      <c r="C47" s="151"/>
      <c r="D47" s="152"/>
      <c r="F47"/>
      <c r="G47" s="48"/>
    </row>
    <row r="48" spans="1:7" ht="13.2" x14ac:dyDescent="0.25">
      <c r="A48" s="199" t="s">
        <v>5</v>
      </c>
      <c r="B48" s="184"/>
      <c r="C48" s="27">
        <v>3876.88</v>
      </c>
      <c r="D48" s="28"/>
      <c r="F48"/>
      <c r="G48" s="48"/>
    </row>
    <row r="49" spans="1:7" ht="13.2" x14ac:dyDescent="0.25">
      <c r="A49" s="137" t="s">
        <v>6</v>
      </c>
      <c r="B49" s="138"/>
      <c r="C49" s="15">
        <v>0</v>
      </c>
      <c r="D49" s="29"/>
      <c r="F49"/>
      <c r="G49" s="48"/>
    </row>
    <row r="50" spans="1:7" ht="13.8" thickBot="1" x14ac:dyDescent="0.3">
      <c r="A50" s="139" t="s">
        <v>44</v>
      </c>
      <c r="B50" s="140"/>
      <c r="C50" s="30">
        <v>3876.88</v>
      </c>
      <c r="D50" s="29"/>
      <c r="F50"/>
      <c r="G50" s="48"/>
    </row>
    <row r="51" spans="1:7" ht="13.8" thickBot="1" x14ac:dyDescent="0.3">
      <c r="A51" s="150" t="s">
        <v>123</v>
      </c>
      <c r="B51" s="151"/>
      <c r="C51" s="151"/>
      <c r="D51" s="152"/>
      <c r="F51"/>
      <c r="G51" s="48"/>
    </row>
    <row r="52" spans="1:7" ht="13.8" thickBot="1" x14ac:dyDescent="0.3">
      <c r="A52" s="204" t="s">
        <v>124</v>
      </c>
      <c r="B52" s="205"/>
      <c r="C52" s="80">
        <v>57085.08</v>
      </c>
      <c r="D52" s="82">
        <v>3805.672</v>
      </c>
      <c r="F52"/>
      <c r="G52" s="48"/>
    </row>
    <row r="53" spans="1:7" ht="14.4" thickBot="1" x14ac:dyDescent="0.3">
      <c r="A53" s="153" t="s">
        <v>108</v>
      </c>
      <c r="B53" s="151"/>
      <c r="C53" s="151"/>
      <c r="D53" s="152"/>
      <c r="F53"/>
      <c r="G53" s="48"/>
    </row>
    <row r="54" spans="1:7" ht="13.2" x14ac:dyDescent="0.25">
      <c r="A54" s="201" t="s">
        <v>45</v>
      </c>
      <c r="B54" s="31" t="s">
        <v>7</v>
      </c>
      <c r="C54" s="25">
        <v>0</v>
      </c>
      <c r="D54" s="19">
        <v>0</v>
      </c>
      <c r="F54"/>
      <c r="G54" s="48"/>
    </row>
    <row r="55" spans="1:7" x14ac:dyDescent="0.2">
      <c r="A55" s="162"/>
      <c r="B55" s="32" t="s">
        <v>8</v>
      </c>
      <c r="C55" s="26">
        <v>0</v>
      </c>
      <c r="D55" s="21">
        <v>0</v>
      </c>
    </row>
    <row r="56" spans="1:7" x14ac:dyDescent="0.2">
      <c r="A56" s="162"/>
      <c r="B56" s="32" t="s">
        <v>9</v>
      </c>
      <c r="C56" s="26">
        <v>0</v>
      </c>
      <c r="D56" s="21">
        <v>0</v>
      </c>
    </row>
    <row r="57" spans="1:7" x14ac:dyDescent="0.2">
      <c r="A57" s="162"/>
      <c r="B57" s="32" t="s">
        <v>10</v>
      </c>
      <c r="C57" s="26">
        <v>1</v>
      </c>
      <c r="D57" s="21">
        <v>1</v>
      </c>
    </row>
    <row r="58" spans="1:7" ht="12" thickBot="1" x14ac:dyDescent="0.25">
      <c r="A58" s="163"/>
      <c r="B58" s="33" t="s">
        <v>11</v>
      </c>
      <c r="C58" s="41">
        <v>0</v>
      </c>
      <c r="D58" s="35">
        <v>0</v>
      </c>
    </row>
    <row r="59" spans="1:7" ht="12" thickTop="1" x14ac:dyDescent="0.2">
      <c r="A59" s="164" t="s">
        <v>81</v>
      </c>
      <c r="B59" s="165"/>
      <c r="C59" s="165"/>
      <c r="D59" s="165"/>
    </row>
    <row r="60" spans="1:7" x14ac:dyDescent="0.2">
      <c r="A60" s="160" t="s">
        <v>181</v>
      </c>
      <c r="B60" s="161"/>
      <c r="C60" s="161"/>
      <c r="D60" s="161"/>
    </row>
    <row r="61" spans="1:7" ht="22.8" customHeight="1" x14ac:dyDescent="0.2">
      <c r="A61" s="160" t="s">
        <v>117</v>
      </c>
      <c r="B61" s="160"/>
      <c r="C61" s="160"/>
      <c r="D61" s="160"/>
    </row>
    <row r="62" spans="1:7" x14ac:dyDescent="0.2">
      <c r="A62" s="200" t="s">
        <v>115</v>
      </c>
      <c r="B62" s="166"/>
      <c r="C62" s="166"/>
      <c r="D62" s="166"/>
    </row>
    <row r="63" spans="1:7" x14ac:dyDescent="0.2">
      <c r="A63" s="200" t="s">
        <v>113</v>
      </c>
      <c r="B63" s="166"/>
      <c r="C63" s="166"/>
      <c r="D63" s="166"/>
    </row>
    <row r="64" spans="1:7" x14ac:dyDescent="0.2">
      <c r="A64" s="200" t="s">
        <v>111</v>
      </c>
      <c r="B64" s="166"/>
      <c r="C64" s="166"/>
      <c r="D64" s="166"/>
    </row>
    <row r="65" spans="1:4" ht="54" customHeight="1" x14ac:dyDescent="0.2">
      <c r="A65" s="160" t="s">
        <v>109</v>
      </c>
      <c r="B65" s="161"/>
      <c r="C65" s="161"/>
      <c r="D65" s="161"/>
    </row>
  </sheetData>
  <mergeCells count="61">
    <mergeCell ref="A28:B28"/>
    <mergeCell ref="A24:B24"/>
    <mergeCell ref="A23:B23"/>
    <mergeCell ref="A16:B16"/>
    <mergeCell ref="A10:B10"/>
    <mergeCell ref="A14:B14"/>
    <mergeCell ref="A22:B22"/>
    <mergeCell ref="A25:B25"/>
    <mergeCell ref="A26:D26"/>
    <mergeCell ref="A27:B27"/>
    <mergeCell ref="A15:B15"/>
    <mergeCell ref="A21:B21"/>
    <mergeCell ref="A20:B20"/>
    <mergeCell ref="A19:B19"/>
    <mergeCell ref="A17:B17"/>
    <mergeCell ref="A18:B18"/>
    <mergeCell ref="A1:B1"/>
    <mergeCell ref="A2:D2"/>
    <mergeCell ref="A3:B3"/>
    <mergeCell ref="A4:B4"/>
    <mergeCell ref="A5:B5"/>
    <mergeCell ref="A6:D6"/>
    <mergeCell ref="A8:B8"/>
    <mergeCell ref="A35:B35"/>
    <mergeCell ref="A43:B43"/>
    <mergeCell ref="A44:B44"/>
    <mergeCell ref="A30:B30"/>
    <mergeCell ref="A31:B31"/>
    <mergeCell ref="A32:B32"/>
    <mergeCell ref="A33:B33"/>
    <mergeCell ref="A34:D34"/>
    <mergeCell ref="A29:B29"/>
    <mergeCell ref="A7:B7"/>
    <mergeCell ref="A9:B9"/>
    <mergeCell ref="A11:B11"/>
    <mergeCell ref="A12:D12"/>
    <mergeCell ref="A13:B13"/>
    <mergeCell ref="A45:B45"/>
    <mergeCell ref="A46:B46"/>
    <mergeCell ref="A36:B36"/>
    <mergeCell ref="A37:B37"/>
    <mergeCell ref="A38:B38"/>
    <mergeCell ref="A39:B39"/>
    <mergeCell ref="A40:B40"/>
    <mergeCell ref="A41:B41"/>
    <mergeCell ref="A42:B42"/>
    <mergeCell ref="A48:B48"/>
    <mergeCell ref="A47:D47"/>
    <mergeCell ref="A64:D64"/>
    <mergeCell ref="A65:D65"/>
    <mergeCell ref="A49:B49"/>
    <mergeCell ref="A50:B50"/>
    <mergeCell ref="A53:D53"/>
    <mergeCell ref="A54:A58"/>
    <mergeCell ref="A59:D59"/>
    <mergeCell ref="A60:D60"/>
    <mergeCell ref="A62:D62"/>
    <mergeCell ref="A63:D63"/>
    <mergeCell ref="A51:D51"/>
    <mergeCell ref="A52:B52"/>
    <mergeCell ref="A61:D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8D7A-2784-441E-8F19-1EAD59752783}">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11" t="s">
        <v>173</v>
      </c>
      <c r="B1" s="212"/>
      <c r="C1" s="50" t="s">
        <v>0</v>
      </c>
      <c r="D1" s="51" t="s">
        <v>39</v>
      </c>
      <c r="G1" s="48"/>
    </row>
    <row r="2" spans="1:7" ht="13.8" thickBot="1" x14ac:dyDescent="0.3">
      <c r="A2" s="206" t="s">
        <v>99</v>
      </c>
      <c r="B2" s="207"/>
      <c r="C2" s="207"/>
      <c r="D2" s="208"/>
      <c r="G2" s="48"/>
    </row>
    <row r="3" spans="1:7" x14ac:dyDescent="0.25">
      <c r="A3" s="213" t="s">
        <v>38</v>
      </c>
      <c r="B3" s="214"/>
      <c r="C3" s="52">
        <v>86</v>
      </c>
      <c r="D3" s="53"/>
      <c r="G3" s="48"/>
    </row>
    <row r="4" spans="1:7" ht="13.8" x14ac:dyDescent="0.25">
      <c r="A4" s="215" t="s">
        <v>40</v>
      </c>
      <c r="B4" s="216"/>
      <c r="C4" s="54">
        <v>86</v>
      </c>
      <c r="D4" s="55">
        <v>1</v>
      </c>
      <c r="G4" s="48"/>
    </row>
    <row r="5" spans="1:7" ht="14.4" thickBot="1" x14ac:dyDescent="0.3">
      <c r="A5" s="217" t="s">
        <v>41</v>
      </c>
      <c r="B5" s="218"/>
      <c r="C5" s="56">
        <v>0</v>
      </c>
      <c r="D5" s="57">
        <v>0</v>
      </c>
      <c r="G5" s="48"/>
    </row>
    <row r="6" spans="1:7" ht="14.4" thickBot="1" x14ac:dyDescent="0.3">
      <c r="A6" s="206" t="s">
        <v>42</v>
      </c>
      <c r="B6" s="207"/>
      <c r="C6" s="207"/>
      <c r="D6" s="208"/>
      <c r="G6" s="48"/>
    </row>
    <row r="7" spans="1:7" x14ac:dyDescent="0.25">
      <c r="A7" s="213" t="s">
        <v>43</v>
      </c>
      <c r="B7" s="214"/>
      <c r="C7" s="52">
        <v>27</v>
      </c>
      <c r="D7" s="58">
        <v>0.58695652173913049</v>
      </c>
      <c r="G7" s="48"/>
    </row>
    <row r="8" spans="1:7" x14ac:dyDescent="0.25">
      <c r="A8" s="215" t="s">
        <v>65</v>
      </c>
      <c r="B8" s="216"/>
      <c r="C8" s="59">
        <v>19</v>
      </c>
      <c r="D8" s="60"/>
      <c r="G8" s="49"/>
    </row>
    <row r="9" spans="1:7" x14ac:dyDescent="0.25">
      <c r="A9" s="215" t="s">
        <v>1</v>
      </c>
      <c r="B9" s="216"/>
      <c r="C9" s="61">
        <v>16.028518518518521</v>
      </c>
      <c r="D9" s="62"/>
      <c r="G9" s="49"/>
    </row>
    <row r="10" spans="1:7" x14ac:dyDescent="0.25">
      <c r="A10" s="215" t="s">
        <v>90</v>
      </c>
      <c r="B10" s="216"/>
      <c r="C10" s="61">
        <v>15.5</v>
      </c>
      <c r="D10" s="63"/>
      <c r="G10" s="48"/>
    </row>
    <row r="11" spans="1:7" ht="13.8" thickBot="1" x14ac:dyDescent="0.3">
      <c r="A11" s="217" t="s">
        <v>2</v>
      </c>
      <c r="B11" s="218"/>
      <c r="C11" s="64">
        <v>24.888888888888889</v>
      </c>
      <c r="D11" s="65"/>
      <c r="G11" s="48"/>
    </row>
    <row r="12" spans="1:7" ht="14.4" thickBot="1" x14ac:dyDescent="0.3">
      <c r="A12" s="153" t="s">
        <v>116</v>
      </c>
      <c r="B12" s="207"/>
      <c r="C12" s="207"/>
      <c r="D12" s="208"/>
      <c r="G12" s="48"/>
    </row>
    <row r="13" spans="1:7" x14ac:dyDescent="0.25">
      <c r="A13" s="213" t="s">
        <v>3</v>
      </c>
      <c r="B13" s="214"/>
      <c r="C13" s="52">
        <v>52</v>
      </c>
      <c r="D13" s="66">
        <v>0.61176470588235299</v>
      </c>
      <c r="G13" s="48"/>
    </row>
    <row r="14" spans="1:7" x14ac:dyDescent="0.25">
      <c r="A14" s="215" t="s">
        <v>4</v>
      </c>
      <c r="B14" s="216"/>
      <c r="C14" s="67">
        <v>32</v>
      </c>
      <c r="D14" s="68">
        <v>0.37647058823529411</v>
      </c>
      <c r="G14" s="48"/>
    </row>
    <row r="15" spans="1:7" x14ac:dyDescent="0.25">
      <c r="A15" s="209" t="s">
        <v>100</v>
      </c>
      <c r="B15" s="210"/>
      <c r="C15" s="67">
        <v>1</v>
      </c>
      <c r="D15" s="68">
        <v>1.1764705882352941E-2</v>
      </c>
      <c r="G15" s="48"/>
    </row>
    <row r="16" spans="1:7" ht="13.8" thickBot="1" x14ac:dyDescent="0.3">
      <c r="A16" s="217" t="s">
        <v>96</v>
      </c>
      <c r="B16" s="218"/>
      <c r="C16" s="69">
        <v>0</v>
      </c>
      <c r="D16" s="70">
        <v>0</v>
      </c>
      <c r="G16" s="48"/>
    </row>
    <row r="17" spans="1:7" x14ac:dyDescent="0.25">
      <c r="A17" s="213" t="s">
        <v>101</v>
      </c>
      <c r="B17" s="214"/>
      <c r="C17" s="52">
        <v>29</v>
      </c>
      <c r="D17" s="66">
        <v>0.42028985507246375</v>
      </c>
      <c r="G17" s="48"/>
    </row>
    <row r="18" spans="1:7" x14ac:dyDescent="0.25">
      <c r="A18" s="215" t="s">
        <v>102</v>
      </c>
      <c r="B18" s="216"/>
      <c r="C18" s="67">
        <v>23</v>
      </c>
      <c r="D18" s="68">
        <v>0.33333333333333331</v>
      </c>
      <c r="G18" s="48"/>
    </row>
    <row r="19" spans="1:7" x14ac:dyDescent="0.25">
      <c r="A19" s="215" t="s">
        <v>103</v>
      </c>
      <c r="B19" s="216"/>
      <c r="C19" s="67">
        <v>8</v>
      </c>
      <c r="D19" s="68">
        <v>0.11594202898550725</v>
      </c>
      <c r="G19" s="48"/>
    </row>
    <row r="20" spans="1:7" x14ac:dyDescent="0.25">
      <c r="A20" s="215" t="s">
        <v>104</v>
      </c>
      <c r="B20" s="216"/>
      <c r="C20" s="67">
        <v>0</v>
      </c>
      <c r="D20" s="68">
        <v>0</v>
      </c>
      <c r="G20" s="48"/>
    </row>
    <row r="21" spans="1:7" ht="13.8" thickBot="1" x14ac:dyDescent="0.3">
      <c r="A21" s="217" t="s">
        <v>105</v>
      </c>
      <c r="B21" s="218"/>
      <c r="C21" s="69">
        <v>9</v>
      </c>
      <c r="D21" s="70">
        <v>0.13043478260869565</v>
      </c>
      <c r="G21" s="48"/>
    </row>
    <row r="22" spans="1:7" x14ac:dyDescent="0.25">
      <c r="A22" s="219" t="s">
        <v>91</v>
      </c>
      <c r="B22" s="220"/>
      <c r="C22" s="59">
        <v>9</v>
      </c>
      <c r="D22" s="71">
        <v>0.10465116279069768</v>
      </c>
      <c r="G22" s="48"/>
    </row>
    <row r="23" spans="1:7" x14ac:dyDescent="0.25">
      <c r="A23" s="215" t="s">
        <v>92</v>
      </c>
      <c r="B23" s="216"/>
      <c r="C23" s="67">
        <v>14</v>
      </c>
      <c r="D23" s="68">
        <v>0.16279069767441862</v>
      </c>
      <c r="G23" s="48"/>
    </row>
    <row r="24" spans="1:7" x14ac:dyDescent="0.25">
      <c r="A24" s="215" t="s">
        <v>93</v>
      </c>
      <c r="B24" s="216"/>
      <c r="C24" s="67">
        <v>16</v>
      </c>
      <c r="D24" s="68">
        <v>0.18604651162790697</v>
      </c>
      <c r="G24" s="48"/>
    </row>
    <row r="25" spans="1:7" ht="13.8" thickBot="1" x14ac:dyDescent="0.3">
      <c r="A25" s="217" t="s">
        <v>94</v>
      </c>
      <c r="B25" s="218"/>
      <c r="C25" s="69">
        <v>47</v>
      </c>
      <c r="D25" s="70">
        <v>0.54651162790697672</v>
      </c>
      <c r="G25" s="48"/>
    </row>
    <row r="26" spans="1:7" ht="14.4" thickBot="1" x14ac:dyDescent="0.3">
      <c r="A26" s="153" t="s">
        <v>106</v>
      </c>
      <c r="B26" s="207"/>
      <c r="C26" s="207"/>
      <c r="D26" s="208"/>
      <c r="G26" s="48"/>
    </row>
    <row r="27" spans="1:7" x14ac:dyDescent="0.25">
      <c r="A27" s="213" t="s">
        <v>31</v>
      </c>
      <c r="B27" s="214"/>
      <c r="C27" s="52">
        <v>0</v>
      </c>
      <c r="D27" s="66">
        <v>0</v>
      </c>
      <c r="G27" s="48"/>
    </row>
    <row r="28" spans="1:7" x14ac:dyDescent="0.25">
      <c r="A28" s="215" t="s">
        <v>32</v>
      </c>
      <c r="B28" s="216"/>
      <c r="C28" s="59">
        <v>0</v>
      </c>
      <c r="D28" s="71">
        <v>0</v>
      </c>
      <c r="G28" s="48"/>
    </row>
    <row r="29" spans="1:7" x14ac:dyDescent="0.25">
      <c r="A29" s="215" t="s">
        <v>33</v>
      </c>
      <c r="B29" s="216"/>
      <c r="C29" s="59">
        <v>4</v>
      </c>
      <c r="D29" s="71">
        <v>4.7619047619047616E-2</v>
      </c>
      <c r="G29" s="48"/>
    </row>
    <row r="30" spans="1:7" x14ac:dyDescent="0.25">
      <c r="A30" s="215" t="s">
        <v>34</v>
      </c>
      <c r="B30" s="216"/>
      <c r="C30" s="59">
        <v>0</v>
      </c>
      <c r="D30" s="71">
        <v>0</v>
      </c>
      <c r="G30" s="48"/>
    </row>
    <row r="31" spans="1:7" x14ac:dyDescent="0.25">
      <c r="A31" s="215" t="s">
        <v>35</v>
      </c>
      <c r="B31" s="216"/>
      <c r="C31" s="59">
        <v>12</v>
      </c>
      <c r="D31" s="71">
        <v>0.14285714285714285</v>
      </c>
      <c r="G31" s="48"/>
    </row>
    <row r="32" spans="1:7" x14ac:dyDescent="0.25">
      <c r="A32" s="215" t="s">
        <v>36</v>
      </c>
      <c r="B32" s="216"/>
      <c r="C32" s="67">
        <v>55</v>
      </c>
      <c r="D32" s="68">
        <v>0.65476190476190477</v>
      </c>
      <c r="G32" s="48"/>
    </row>
    <row r="33" spans="1:7" ht="13.8" thickBot="1" x14ac:dyDescent="0.3">
      <c r="A33" s="217" t="s">
        <v>37</v>
      </c>
      <c r="B33" s="218"/>
      <c r="C33" s="69">
        <v>13</v>
      </c>
      <c r="D33" s="70">
        <v>0.15476190476190477</v>
      </c>
      <c r="G33" s="48"/>
    </row>
    <row r="34" spans="1:7" ht="14.4" thickBot="1" x14ac:dyDescent="0.3">
      <c r="A34" s="153" t="s">
        <v>107</v>
      </c>
      <c r="B34" s="207"/>
      <c r="C34" s="207"/>
      <c r="D34" s="208"/>
      <c r="G34" s="48"/>
    </row>
    <row r="35" spans="1:7" x14ac:dyDescent="0.25">
      <c r="A35" s="213" t="s">
        <v>69</v>
      </c>
      <c r="B35" s="214"/>
      <c r="C35" s="52">
        <v>6</v>
      </c>
      <c r="D35" s="66">
        <v>0.22222222222222221</v>
      </c>
      <c r="G35" s="48"/>
    </row>
    <row r="36" spans="1:7" x14ac:dyDescent="0.25">
      <c r="A36" s="215" t="s">
        <v>70</v>
      </c>
      <c r="B36" s="216"/>
      <c r="C36" s="67">
        <v>1</v>
      </c>
      <c r="D36" s="71">
        <v>3.7037037037037035E-2</v>
      </c>
      <c r="G36" s="48"/>
    </row>
    <row r="37" spans="1:7" x14ac:dyDescent="0.25">
      <c r="A37" s="215" t="s">
        <v>71</v>
      </c>
      <c r="B37" s="216"/>
      <c r="C37" s="67">
        <v>7</v>
      </c>
      <c r="D37" s="71">
        <v>0.25925925925925924</v>
      </c>
      <c r="G37" s="48"/>
    </row>
    <row r="38" spans="1:7" x14ac:dyDescent="0.25">
      <c r="A38" s="215" t="s">
        <v>72</v>
      </c>
      <c r="B38" s="216"/>
      <c r="C38" s="67">
        <v>5</v>
      </c>
      <c r="D38" s="71">
        <v>0.18518518518518517</v>
      </c>
      <c r="G38" s="48"/>
    </row>
    <row r="39" spans="1:7" x14ac:dyDescent="0.25">
      <c r="A39" s="215" t="s">
        <v>73</v>
      </c>
      <c r="B39" s="216"/>
      <c r="C39" s="67">
        <v>3</v>
      </c>
      <c r="D39" s="71">
        <v>0.1111111111111111</v>
      </c>
      <c r="G39" s="48"/>
    </row>
    <row r="40" spans="1:7" x14ac:dyDescent="0.25">
      <c r="A40" s="215" t="s">
        <v>74</v>
      </c>
      <c r="B40" s="216"/>
      <c r="C40" s="67">
        <v>1</v>
      </c>
      <c r="D40" s="71">
        <v>3.7037037037037035E-2</v>
      </c>
      <c r="G40" s="48"/>
    </row>
    <row r="41" spans="1:7" x14ac:dyDescent="0.25">
      <c r="A41" s="215" t="s">
        <v>75</v>
      </c>
      <c r="B41" s="216"/>
      <c r="C41" s="67">
        <v>1</v>
      </c>
      <c r="D41" s="71">
        <v>3.7037037037037035E-2</v>
      </c>
      <c r="G41" s="48"/>
    </row>
    <row r="42" spans="1:7" x14ac:dyDescent="0.25">
      <c r="A42" s="215" t="s">
        <v>76</v>
      </c>
      <c r="B42" s="216"/>
      <c r="C42" s="67">
        <v>1</v>
      </c>
      <c r="D42" s="71">
        <v>3.7037037037037035E-2</v>
      </c>
      <c r="G42" s="48"/>
    </row>
    <row r="43" spans="1:7" x14ac:dyDescent="0.25">
      <c r="A43" s="215" t="s">
        <v>77</v>
      </c>
      <c r="B43" s="216"/>
      <c r="C43" s="67">
        <v>2</v>
      </c>
      <c r="D43" s="68">
        <v>7.407407407407407E-2</v>
      </c>
      <c r="G43" s="49"/>
    </row>
    <row r="44" spans="1:7" x14ac:dyDescent="0.25">
      <c r="A44" s="215" t="s">
        <v>78</v>
      </c>
      <c r="B44" s="216"/>
      <c r="C44" s="67">
        <v>0</v>
      </c>
      <c r="D44" s="68">
        <v>0</v>
      </c>
      <c r="G44" s="49"/>
    </row>
    <row r="45" spans="1:7" x14ac:dyDescent="0.25">
      <c r="A45" s="215" t="s">
        <v>79</v>
      </c>
      <c r="B45" s="216"/>
      <c r="C45" s="67">
        <v>0</v>
      </c>
      <c r="D45" s="68">
        <v>0</v>
      </c>
      <c r="G45" s="49"/>
    </row>
    <row r="46" spans="1:7" ht="13.8" thickBot="1" x14ac:dyDescent="0.3">
      <c r="A46" s="217" t="s">
        <v>95</v>
      </c>
      <c r="B46" s="218"/>
      <c r="C46" s="67">
        <v>0</v>
      </c>
      <c r="D46" s="68">
        <v>0</v>
      </c>
      <c r="G46" s="87"/>
    </row>
    <row r="47" spans="1:7" ht="14.4" thickBot="1" x14ac:dyDescent="0.3">
      <c r="A47" s="189" t="s">
        <v>119</v>
      </c>
      <c r="B47" s="207"/>
      <c r="C47" s="207"/>
      <c r="D47" s="208"/>
      <c r="G47" s="48"/>
    </row>
    <row r="48" spans="1:7" x14ac:dyDescent="0.25">
      <c r="A48" s="213" t="s">
        <v>5</v>
      </c>
      <c r="B48" s="214"/>
      <c r="C48" s="72">
        <v>7756.3381481481492</v>
      </c>
      <c r="D48" s="73"/>
      <c r="G48" s="48"/>
    </row>
    <row r="49" spans="1:7" x14ac:dyDescent="0.25">
      <c r="A49" s="215" t="s">
        <v>6</v>
      </c>
      <c r="B49" s="216"/>
      <c r="C49" s="61">
        <v>5310.4894736842107</v>
      </c>
      <c r="D49" s="63"/>
      <c r="G49" s="48"/>
    </row>
    <row r="50" spans="1:7" ht="13.8" thickBot="1" x14ac:dyDescent="0.3">
      <c r="A50" s="221" t="s">
        <v>44</v>
      </c>
      <c r="B50" s="222"/>
      <c r="C50" s="74">
        <v>6746.0963043478259</v>
      </c>
      <c r="D50" s="63"/>
      <c r="G50" s="48"/>
    </row>
    <row r="51" spans="1:7" ht="13.8" thickBot="1" x14ac:dyDescent="0.3">
      <c r="A51" s="206" t="s">
        <v>123</v>
      </c>
      <c r="B51" s="207"/>
      <c r="C51" s="207"/>
      <c r="D51" s="208"/>
      <c r="G51" s="48"/>
    </row>
    <row r="52" spans="1:7" ht="13.8" thickBot="1" x14ac:dyDescent="0.3">
      <c r="A52" s="226" t="s">
        <v>124</v>
      </c>
      <c r="B52" s="227"/>
      <c r="C52" s="81">
        <v>349363.96000000014</v>
      </c>
      <c r="D52" s="83">
        <v>4062.3716279069781</v>
      </c>
      <c r="G52" s="48"/>
    </row>
    <row r="53" spans="1:7" ht="14.4" thickBot="1" x14ac:dyDescent="0.3">
      <c r="A53" s="153" t="s">
        <v>108</v>
      </c>
      <c r="B53" s="207"/>
      <c r="C53" s="207"/>
      <c r="D53" s="208"/>
    </row>
    <row r="54" spans="1:7" x14ac:dyDescent="0.25">
      <c r="A54" s="223" t="s">
        <v>45</v>
      </c>
      <c r="B54" s="75" t="s">
        <v>7</v>
      </c>
      <c r="C54" s="52">
        <v>1</v>
      </c>
      <c r="D54" s="66">
        <v>6.6666666666666666E-2</v>
      </c>
    </row>
    <row r="55" spans="1:7" x14ac:dyDescent="0.25">
      <c r="A55" s="224"/>
      <c r="B55" s="76" t="s">
        <v>8</v>
      </c>
      <c r="C55" s="67">
        <v>12</v>
      </c>
      <c r="D55" s="68">
        <v>0.8</v>
      </c>
    </row>
    <row r="56" spans="1:7" x14ac:dyDescent="0.25">
      <c r="A56" s="224"/>
      <c r="B56" s="76" t="s">
        <v>9</v>
      </c>
      <c r="C56" s="67">
        <v>1</v>
      </c>
      <c r="D56" s="68">
        <v>6.6666666666666666E-2</v>
      </c>
    </row>
    <row r="57" spans="1:7" x14ac:dyDescent="0.25">
      <c r="A57" s="224"/>
      <c r="B57" s="76" t="s">
        <v>10</v>
      </c>
      <c r="C57" s="67">
        <v>1</v>
      </c>
      <c r="D57" s="68">
        <v>6.6666666666666666E-2</v>
      </c>
    </row>
    <row r="58" spans="1:7" ht="13.8" thickBot="1" x14ac:dyDescent="0.3">
      <c r="A58" s="225"/>
      <c r="B58" s="77" t="s">
        <v>11</v>
      </c>
      <c r="C58" s="78">
        <v>0</v>
      </c>
      <c r="D58" s="79">
        <v>0</v>
      </c>
    </row>
    <row r="59" spans="1:7" ht="13.8" thickTop="1" x14ac:dyDescent="0.25">
      <c r="A59" s="164" t="s">
        <v>81</v>
      </c>
      <c r="B59" s="165"/>
      <c r="C59" s="165"/>
      <c r="D59" s="165"/>
    </row>
    <row r="60" spans="1:7"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 ref="A63:D63"/>
    <mergeCell ref="A64:D64"/>
    <mergeCell ref="A65:D65"/>
    <mergeCell ref="A49:B49"/>
    <mergeCell ref="A50:B50"/>
    <mergeCell ref="A53:D53"/>
    <mergeCell ref="A54:A58"/>
    <mergeCell ref="A59:D59"/>
    <mergeCell ref="A60:D60"/>
    <mergeCell ref="A47:D47"/>
    <mergeCell ref="A36:B36"/>
    <mergeCell ref="A25:B25"/>
    <mergeCell ref="A26:D26"/>
    <mergeCell ref="A27:B27"/>
    <mergeCell ref="A28:B28"/>
    <mergeCell ref="A29:B29"/>
    <mergeCell ref="A30:B30"/>
    <mergeCell ref="A31:B31"/>
    <mergeCell ref="A32:B32"/>
    <mergeCell ref="A33:B33"/>
    <mergeCell ref="A34:D34"/>
    <mergeCell ref="A35:B3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6:D6"/>
    <mergeCell ref="A15:B15"/>
    <mergeCell ref="A1:B1"/>
    <mergeCell ref="A2:D2"/>
    <mergeCell ref="A3:B3"/>
    <mergeCell ref="A4:B4"/>
    <mergeCell ref="A5: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135" t="s">
        <v>172</v>
      </c>
      <c r="B1" s="136"/>
      <c r="C1" s="1" t="s">
        <v>0</v>
      </c>
      <c r="D1" s="2" t="s">
        <v>39</v>
      </c>
    </row>
    <row r="2" spans="1:7" ht="13.8" thickBot="1" x14ac:dyDescent="0.3">
      <c r="A2" s="228" t="s">
        <v>82</v>
      </c>
      <c r="B2" s="151"/>
      <c r="C2" s="151"/>
      <c r="D2" s="152"/>
      <c r="G2" s="48"/>
    </row>
    <row r="3" spans="1:7" x14ac:dyDescent="0.25">
      <c r="A3" s="199" t="s">
        <v>38</v>
      </c>
      <c r="B3" s="184"/>
      <c r="C3" s="25">
        <v>11</v>
      </c>
      <c r="D3" s="6"/>
      <c r="G3" s="48"/>
    </row>
    <row r="4" spans="1:7" ht="13.8" x14ac:dyDescent="0.25">
      <c r="A4" s="137" t="s">
        <v>40</v>
      </c>
      <c r="B4" s="138"/>
      <c r="C4" s="37">
        <v>11</v>
      </c>
      <c r="D4" s="8">
        <v>1</v>
      </c>
      <c r="G4" s="48"/>
    </row>
    <row r="5" spans="1:7" ht="14.4" thickBot="1" x14ac:dyDescent="0.3">
      <c r="A5" s="129" t="s">
        <v>41</v>
      </c>
      <c r="B5" s="130"/>
      <c r="C5" s="38">
        <v>0</v>
      </c>
      <c r="D5" s="10">
        <v>0</v>
      </c>
      <c r="G5" s="48"/>
    </row>
    <row r="6" spans="1:7" ht="14.4" thickBot="1" x14ac:dyDescent="0.3">
      <c r="A6" s="150" t="s">
        <v>42</v>
      </c>
      <c r="B6" s="151"/>
      <c r="C6" s="151"/>
      <c r="D6" s="152"/>
      <c r="G6" s="48"/>
    </row>
    <row r="7" spans="1:7" x14ac:dyDescent="0.25">
      <c r="A7" s="199" t="s">
        <v>43</v>
      </c>
      <c r="B7" s="184"/>
      <c r="C7" s="25">
        <v>4</v>
      </c>
      <c r="D7" s="11">
        <v>0.4</v>
      </c>
      <c r="G7" s="49"/>
    </row>
    <row r="8" spans="1:7" x14ac:dyDescent="0.25">
      <c r="A8" s="137" t="s">
        <v>65</v>
      </c>
      <c r="B8" s="138"/>
      <c r="C8" s="39">
        <v>6</v>
      </c>
      <c r="D8" s="14"/>
      <c r="G8" s="49"/>
    </row>
    <row r="9" spans="1:7" x14ac:dyDescent="0.25">
      <c r="A9" s="137" t="s">
        <v>1</v>
      </c>
      <c r="B9" s="138"/>
      <c r="C9" s="45">
        <v>16.642500000000002</v>
      </c>
      <c r="D9" s="16"/>
      <c r="G9" s="48"/>
    </row>
    <row r="10" spans="1:7" x14ac:dyDescent="0.25">
      <c r="A10" s="137" t="s">
        <v>90</v>
      </c>
      <c r="B10" s="138"/>
      <c r="C10" s="45">
        <v>15</v>
      </c>
      <c r="D10" s="29"/>
      <c r="G10" s="48"/>
    </row>
    <row r="11" spans="1:7" ht="13.8" thickBot="1" x14ac:dyDescent="0.3">
      <c r="A11" s="129" t="s">
        <v>2</v>
      </c>
      <c r="B11" s="130"/>
      <c r="C11" s="46">
        <v>33.5</v>
      </c>
      <c r="D11" s="18"/>
      <c r="G11" s="48"/>
    </row>
    <row r="12" spans="1:7" ht="14.4" thickBot="1" x14ac:dyDescent="0.3">
      <c r="A12" s="153" t="s">
        <v>116</v>
      </c>
      <c r="B12" s="151"/>
      <c r="C12" s="151"/>
      <c r="D12" s="152"/>
      <c r="G12" s="48"/>
    </row>
    <row r="13" spans="1:7" x14ac:dyDescent="0.25">
      <c r="A13" s="199" t="s">
        <v>3</v>
      </c>
      <c r="B13" s="184"/>
      <c r="C13" s="25">
        <v>6</v>
      </c>
      <c r="D13" s="19">
        <v>0.54545454545454541</v>
      </c>
      <c r="G13" s="48"/>
    </row>
    <row r="14" spans="1:7" x14ac:dyDescent="0.25">
      <c r="A14" s="137" t="s">
        <v>4</v>
      </c>
      <c r="B14" s="138"/>
      <c r="C14" s="26">
        <v>5</v>
      </c>
      <c r="D14" s="21">
        <v>0.45454545454545453</v>
      </c>
      <c r="G14" s="48"/>
    </row>
    <row r="15" spans="1:7" x14ac:dyDescent="0.25">
      <c r="A15" s="131" t="s">
        <v>100</v>
      </c>
      <c r="B15" s="132"/>
      <c r="C15" s="26">
        <v>0</v>
      </c>
      <c r="D15" s="21">
        <v>0</v>
      </c>
      <c r="G15" s="48"/>
    </row>
    <row r="16" spans="1:7" ht="13.8" thickBot="1" x14ac:dyDescent="0.3">
      <c r="A16" s="129" t="s">
        <v>96</v>
      </c>
      <c r="B16" s="130"/>
      <c r="C16" s="40">
        <v>0</v>
      </c>
      <c r="D16" s="23">
        <v>0</v>
      </c>
      <c r="G16" s="48"/>
    </row>
    <row r="17" spans="1:7" x14ac:dyDescent="0.25">
      <c r="A17" s="199" t="s">
        <v>101</v>
      </c>
      <c r="B17" s="184"/>
      <c r="C17" s="25">
        <v>6</v>
      </c>
      <c r="D17" s="19">
        <v>0.54545454545454541</v>
      </c>
      <c r="G17" s="48"/>
    </row>
    <row r="18" spans="1:7" x14ac:dyDescent="0.25">
      <c r="A18" s="137" t="s">
        <v>102</v>
      </c>
      <c r="B18" s="138"/>
      <c r="C18" s="26">
        <v>4</v>
      </c>
      <c r="D18" s="21">
        <v>0.36363636363636365</v>
      </c>
      <c r="G18" s="48"/>
    </row>
    <row r="19" spans="1:7" x14ac:dyDescent="0.25">
      <c r="A19" s="137" t="s">
        <v>103</v>
      </c>
      <c r="B19" s="138"/>
      <c r="C19" s="26">
        <v>1</v>
      </c>
      <c r="D19" s="21">
        <v>9.0909090909090912E-2</v>
      </c>
      <c r="G19" s="48"/>
    </row>
    <row r="20" spans="1:7" x14ac:dyDescent="0.25">
      <c r="A20" s="137" t="s">
        <v>104</v>
      </c>
      <c r="B20" s="138"/>
      <c r="C20" s="26">
        <v>0</v>
      </c>
      <c r="D20" s="21">
        <v>0</v>
      </c>
      <c r="G20" s="48"/>
    </row>
    <row r="21" spans="1:7" ht="13.8" thickBot="1" x14ac:dyDescent="0.3">
      <c r="A21" s="129" t="s">
        <v>105</v>
      </c>
      <c r="B21" s="130"/>
      <c r="C21" s="40">
        <v>0</v>
      </c>
      <c r="D21" s="23">
        <v>0</v>
      </c>
      <c r="G21" s="48"/>
    </row>
    <row r="22" spans="1:7" x14ac:dyDescent="0.25">
      <c r="A22" s="185" t="s">
        <v>91</v>
      </c>
      <c r="B22" s="186"/>
      <c r="C22" s="47">
        <v>0</v>
      </c>
      <c r="D22" s="24">
        <v>0</v>
      </c>
      <c r="G22" s="48"/>
    </row>
    <row r="23" spans="1:7" x14ac:dyDescent="0.25">
      <c r="A23" s="127" t="s">
        <v>92</v>
      </c>
      <c r="B23" s="128"/>
      <c r="C23" s="43">
        <v>0</v>
      </c>
      <c r="D23" s="21">
        <v>0</v>
      </c>
      <c r="G23" s="48"/>
    </row>
    <row r="24" spans="1:7" x14ac:dyDescent="0.25">
      <c r="A24" s="127" t="s">
        <v>93</v>
      </c>
      <c r="B24" s="128"/>
      <c r="C24" s="43">
        <v>1</v>
      </c>
      <c r="D24" s="21">
        <v>9.0909090909090912E-2</v>
      </c>
      <c r="G24" s="48"/>
    </row>
    <row r="25" spans="1:7" ht="13.8" thickBot="1" x14ac:dyDescent="0.3">
      <c r="A25" s="202" t="s">
        <v>94</v>
      </c>
      <c r="B25" s="203"/>
      <c r="C25" s="44">
        <v>10</v>
      </c>
      <c r="D25" s="23">
        <v>0.90909090909090906</v>
      </c>
      <c r="G25" s="48"/>
    </row>
    <row r="26" spans="1:7" ht="14.4" thickBot="1" x14ac:dyDescent="0.3">
      <c r="A26" s="153" t="s">
        <v>106</v>
      </c>
      <c r="B26" s="151"/>
      <c r="C26" s="151"/>
      <c r="D26" s="152"/>
      <c r="G26" s="48"/>
    </row>
    <row r="27" spans="1:7" x14ac:dyDescent="0.25">
      <c r="A27" s="199" t="s">
        <v>31</v>
      </c>
      <c r="B27" s="184"/>
      <c r="C27" s="25">
        <v>0</v>
      </c>
      <c r="D27" s="19">
        <v>0</v>
      </c>
      <c r="G27" s="48"/>
    </row>
    <row r="28" spans="1:7" x14ac:dyDescent="0.25">
      <c r="A28" s="137" t="s">
        <v>32</v>
      </c>
      <c r="B28" s="138"/>
      <c r="C28" s="39">
        <v>0</v>
      </c>
      <c r="D28" s="24">
        <v>0</v>
      </c>
      <c r="G28" s="48"/>
    </row>
    <row r="29" spans="1:7" x14ac:dyDescent="0.25">
      <c r="A29" s="137" t="s">
        <v>33</v>
      </c>
      <c r="B29" s="138"/>
      <c r="C29" s="39">
        <v>0</v>
      </c>
      <c r="D29" s="24">
        <v>0</v>
      </c>
      <c r="G29" s="48"/>
    </row>
    <row r="30" spans="1:7" x14ac:dyDescent="0.25">
      <c r="A30" s="137" t="s">
        <v>34</v>
      </c>
      <c r="B30" s="138"/>
      <c r="C30" s="39">
        <v>0</v>
      </c>
      <c r="D30" s="24">
        <v>0</v>
      </c>
      <c r="G30" s="48"/>
    </row>
    <row r="31" spans="1:7" x14ac:dyDescent="0.25">
      <c r="A31" s="137" t="s">
        <v>35</v>
      </c>
      <c r="B31" s="138"/>
      <c r="C31" s="39">
        <v>1</v>
      </c>
      <c r="D31" s="24">
        <v>0.125</v>
      </c>
      <c r="G31" s="48"/>
    </row>
    <row r="32" spans="1:7" x14ac:dyDescent="0.25">
      <c r="A32" s="137" t="s">
        <v>36</v>
      </c>
      <c r="B32" s="138"/>
      <c r="C32" s="26">
        <v>7</v>
      </c>
      <c r="D32" s="21">
        <v>0.875</v>
      </c>
      <c r="G32" s="48"/>
    </row>
    <row r="33" spans="1:7" ht="13.8" thickBot="1" x14ac:dyDescent="0.3">
      <c r="A33" s="129" t="s">
        <v>37</v>
      </c>
      <c r="B33" s="130"/>
      <c r="C33" s="40">
        <v>0</v>
      </c>
      <c r="D33" s="23">
        <v>0</v>
      </c>
      <c r="G33" s="48"/>
    </row>
    <row r="34" spans="1:7" ht="14.4" thickBot="1" x14ac:dyDescent="0.3">
      <c r="A34" s="153" t="s">
        <v>107</v>
      </c>
      <c r="B34" s="151"/>
      <c r="C34" s="151"/>
      <c r="D34" s="152"/>
      <c r="G34" s="48"/>
    </row>
    <row r="35" spans="1:7" x14ac:dyDescent="0.25">
      <c r="A35" s="199" t="s">
        <v>69</v>
      </c>
      <c r="B35" s="184"/>
      <c r="C35" s="25">
        <v>0</v>
      </c>
      <c r="D35" s="19">
        <v>0</v>
      </c>
      <c r="G35" s="48"/>
    </row>
    <row r="36" spans="1:7" x14ac:dyDescent="0.25">
      <c r="A36" s="137" t="s">
        <v>70</v>
      </c>
      <c r="B36" s="138"/>
      <c r="C36" s="26">
        <v>0</v>
      </c>
      <c r="D36" s="24">
        <v>0</v>
      </c>
      <c r="G36" s="48"/>
    </row>
    <row r="37" spans="1:7" x14ac:dyDescent="0.25">
      <c r="A37" s="137" t="s">
        <v>71</v>
      </c>
      <c r="B37" s="138"/>
      <c r="C37" s="26">
        <v>0</v>
      </c>
      <c r="D37" s="24">
        <v>0</v>
      </c>
      <c r="G37" s="48"/>
    </row>
    <row r="38" spans="1:7" x14ac:dyDescent="0.25">
      <c r="A38" s="137" t="s">
        <v>72</v>
      </c>
      <c r="B38" s="138"/>
      <c r="C38" s="26">
        <v>2</v>
      </c>
      <c r="D38" s="24">
        <v>0.5</v>
      </c>
      <c r="G38" s="48"/>
    </row>
    <row r="39" spans="1:7" x14ac:dyDescent="0.25">
      <c r="A39" s="137" t="s">
        <v>73</v>
      </c>
      <c r="B39" s="138"/>
      <c r="C39" s="26">
        <v>1</v>
      </c>
      <c r="D39" s="24">
        <v>0.25</v>
      </c>
      <c r="G39" s="48"/>
    </row>
    <row r="40" spans="1:7" x14ac:dyDescent="0.25">
      <c r="A40" s="137" t="s">
        <v>74</v>
      </c>
      <c r="B40" s="138"/>
      <c r="C40" s="26">
        <v>0</v>
      </c>
      <c r="D40" s="24">
        <v>0</v>
      </c>
      <c r="G40" s="48"/>
    </row>
    <row r="41" spans="1:7" x14ac:dyDescent="0.25">
      <c r="A41" s="137" t="s">
        <v>75</v>
      </c>
      <c r="B41" s="138"/>
      <c r="C41" s="26">
        <v>0</v>
      </c>
      <c r="D41" s="24">
        <v>0</v>
      </c>
      <c r="G41" s="48"/>
    </row>
    <row r="42" spans="1:7" x14ac:dyDescent="0.25">
      <c r="A42" s="137" t="s">
        <v>76</v>
      </c>
      <c r="B42" s="138"/>
      <c r="C42" s="26">
        <v>0</v>
      </c>
      <c r="D42" s="24">
        <v>0</v>
      </c>
      <c r="G42" s="49"/>
    </row>
    <row r="43" spans="1:7" x14ac:dyDescent="0.25">
      <c r="A43" s="137" t="s">
        <v>77</v>
      </c>
      <c r="B43" s="138"/>
      <c r="C43" s="26">
        <v>1</v>
      </c>
      <c r="D43" s="21">
        <v>0.25</v>
      </c>
      <c r="G43" s="49"/>
    </row>
    <row r="44" spans="1:7" x14ac:dyDescent="0.25">
      <c r="A44" s="137" t="s">
        <v>78</v>
      </c>
      <c r="B44" s="138"/>
      <c r="C44" s="26">
        <v>0</v>
      </c>
      <c r="D44" s="21">
        <v>0</v>
      </c>
      <c r="G44" s="49"/>
    </row>
    <row r="45" spans="1:7" x14ac:dyDescent="0.25">
      <c r="A45" s="137" t="s">
        <v>79</v>
      </c>
      <c r="B45" s="138"/>
      <c r="C45" s="26">
        <v>0</v>
      </c>
      <c r="D45" s="21">
        <v>0</v>
      </c>
      <c r="G45" s="87"/>
    </row>
    <row r="46" spans="1:7" ht="13.8" thickBot="1" x14ac:dyDescent="0.3">
      <c r="A46" s="129" t="s">
        <v>95</v>
      </c>
      <c r="B46" s="130"/>
      <c r="C46" s="26">
        <v>0</v>
      </c>
      <c r="D46" s="21">
        <v>0</v>
      </c>
      <c r="G46" s="48"/>
    </row>
    <row r="47" spans="1:7" ht="14.4" thickBot="1" x14ac:dyDescent="0.3">
      <c r="A47" s="189" t="s">
        <v>119</v>
      </c>
      <c r="B47" s="151"/>
      <c r="C47" s="151"/>
      <c r="D47" s="152"/>
      <c r="G47" s="48"/>
    </row>
    <row r="48" spans="1:7" x14ac:dyDescent="0.25">
      <c r="A48" s="199" t="s">
        <v>5</v>
      </c>
      <c r="B48" s="184"/>
      <c r="C48" s="27">
        <v>3470.6424999999995</v>
      </c>
      <c r="D48" s="28"/>
      <c r="G48" s="48"/>
    </row>
    <row r="49" spans="1:7" x14ac:dyDescent="0.25">
      <c r="A49" s="137" t="s">
        <v>6</v>
      </c>
      <c r="B49" s="138"/>
      <c r="C49" s="15">
        <v>2422.9916666666663</v>
      </c>
      <c r="D49" s="29"/>
      <c r="G49" s="48"/>
    </row>
    <row r="50" spans="1:7" ht="13.8" thickBot="1" x14ac:dyDescent="0.3">
      <c r="A50" s="139" t="s">
        <v>44</v>
      </c>
      <c r="B50" s="140"/>
      <c r="C50" s="30">
        <v>2842.0519999999997</v>
      </c>
      <c r="D50" s="29"/>
      <c r="G50" s="48"/>
    </row>
    <row r="51" spans="1:7" ht="13.8" thickBot="1" x14ac:dyDescent="0.3">
      <c r="A51" s="150" t="s">
        <v>123</v>
      </c>
      <c r="B51" s="151"/>
      <c r="C51" s="151"/>
      <c r="D51" s="152"/>
      <c r="G51" s="48"/>
    </row>
    <row r="52" spans="1:7" ht="13.8" thickBot="1" x14ac:dyDescent="0.3">
      <c r="A52" s="204" t="s">
        <v>124</v>
      </c>
      <c r="B52" s="205"/>
      <c r="C52" s="80">
        <v>13306.439999999999</v>
      </c>
      <c r="D52" s="82">
        <v>1209.6763636363635</v>
      </c>
      <c r="G52" s="48"/>
    </row>
    <row r="53" spans="1:7" ht="14.4" thickBot="1" x14ac:dyDescent="0.3">
      <c r="A53" s="153" t="s">
        <v>108</v>
      </c>
      <c r="B53" s="151"/>
      <c r="C53" s="151"/>
      <c r="D53" s="152"/>
      <c r="G53" s="48"/>
    </row>
    <row r="54" spans="1:7" ht="12.75" customHeight="1" x14ac:dyDescent="0.25">
      <c r="A54" s="201" t="s">
        <v>45</v>
      </c>
      <c r="B54" s="31" t="s">
        <v>7</v>
      </c>
      <c r="C54" s="25">
        <v>0</v>
      </c>
      <c r="D54" s="19">
        <v>0</v>
      </c>
      <c r="G54" s="48"/>
    </row>
    <row r="55" spans="1:7" x14ac:dyDescent="0.25">
      <c r="A55" s="162"/>
      <c r="B55" s="32" t="s">
        <v>8</v>
      </c>
      <c r="C55" s="26">
        <v>2</v>
      </c>
      <c r="D55" s="21">
        <v>0.5</v>
      </c>
    </row>
    <row r="56" spans="1:7" x14ac:dyDescent="0.25">
      <c r="A56" s="162"/>
      <c r="B56" s="32" t="s">
        <v>9</v>
      </c>
      <c r="C56" s="26">
        <v>1</v>
      </c>
      <c r="D56" s="21">
        <v>0.25</v>
      </c>
    </row>
    <row r="57" spans="1:7" x14ac:dyDescent="0.25">
      <c r="A57" s="162"/>
      <c r="B57" s="32" t="s">
        <v>10</v>
      </c>
      <c r="C57" s="26">
        <v>1</v>
      </c>
      <c r="D57" s="21">
        <v>0.25</v>
      </c>
    </row>
    <row r="58" spans="1:7" ht="13.8" thickBot="1" x14ac:dyDescent="0.3">
      <c r="A58" s="163"/>
      <c r="B58" s="33" t="s">
        <v>11</v>
      </c>
      <c r="C58" s="41">
        <v>0</v>
      </c>
      <c r="D58" s="35">
        <v>0</v>
      </c>
    </row>
    <row r="59" spans="1:7" ht="13.5" customHeight="1" thickTop="1" x14ac:dyDescent="0.25">
      <c r="A59" s="164" t="s">
        <v>81</v>
      </c>
      <c r="B59" s="165"/>
      <c r="C59" s="165"/>
      <c r="D59" s="165"/>
    </row>
    <row r="60" spans="1:7" ht="12.75" customHeight="1"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13:B13"/>
    <mergeCell ref="A1:B1"/>
    <mergeCell ref="A2:D2"/>
    <mergeCell ref="A3:B3"/>
    <mergeCell ref="A4:B4"/>
    <mergeCell ref="A5:B5"/>
    <mergeCell ref="A6:D6"/>
    <mergeCell ref="A7:B7"/>
    <mergeCell ref="A8:B8"/>
    <mergeCell ref="A9:B9"/>
    <mergeCell ref="A11:B11"/>
    <mergeCell ref="A12:D12"/>
    <mergeCell ref="A10:B10"/>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G65"/>
  <sheetViews>
    <sheetView workbookViewId="0">
      <selection activeCell="F40" sqref="F40"/>
    </sheetView>
  </sheetViews>
  <sheetFormatPr defaultRowHeight="13.2" x14ac:dyDescent="0.25"/>
  <cols>
    <col min="1" max="1" width="47.33203125" customWidth="1"/>
    <col min="2" max="2" width="13.6640625" bestFit="1" customWidth="1"/>
    <col min="3" max="3" width="10.88671875" customWidth="1"/>
    <col min="4" max="4" width="10" bestFit="1" customWidth="1"/>
  </cols>
  <sheetData>
    <row r="1" spans="1:7" ht="14.4" thickTop="1" thickBot="1" x14ac:dyDescent="0.3">
      <c r="A1" s="229" t="s">
        <v>171</v>
      </c>
      <c r="B1" s="136"/>
      <c r="C1" s="1" t="s">
        <v>0</v>
      </c>
      <c r="D1" s="2" t="s">
        <v>39</v>
      </c>
    </row>
    <row r="2" spans="1:7" ht="13.8" thickBot="1" x14ac:dyDescent="0.3">
      <c r="A2" s="230" t="s">
        <v>86</v>
      </c>
      <c r="B2" s="151"/>
      <c r="C2" s="151"/>
      <c r="D2" s="152"/>
      <c r="G2" s="48"/>
    </row>
    <row r="3" spans="1:7" x14ac:dyDescent="0.25">
      <c r="A3" s="199" t="s">
        <v>38</v>
      </c>
      <c r="B3" s="184"/>
      <c r="C3" s="25">
        <v>0</v>
      </c>
      <c r="D3" s="6"/>
      <c r="G3" s="48"/>
    </row>
    <row r="4" spans="1:7" ht="13.8" x14ac:dyDescent="0.25">
      <c r="A4" s="137" t="s">
        <v>40</v>
      </c>
      <c r="B4" s="138"/>
      <c r="C4" s="37">
        <v>0</v>
      </c>
      <c r="D4" s="123"/>
      <c r="G4" s="48"/>
    </row>
    <row r="5" spans="1:7" ht="14.4" thickBot="1" x14ac:dyDescent="0.3">
      <c r="A5" s="129" t="s">
        <v>41</v>
      </c>
      <c r="B5" s="130"/>
      <c r="C5" s="38">
        <v>0</v>
      </c>
      <c r="D5" s="122"/>
      <c r="G5" s="48"/>
    </row>
    <row r="6" spans="1:7" ht="14.4" thickBot="1" x14ac:dyDescent="0.3">
      <c r="A6" s="150" t="s">
        <v>42</v>
      </c>
      <c r="B6" s="151"/>
      <c r="C6" s="151"/>
      <c r="D6" s="152"/>
      <c r="G6" s="48"/>
    </row>
    <row r="7" spans="1:7" x14ac:dyDescent="0.25">
      <c r="A7" s="199" t="s">
        <v>43</v>
      </c>
      <c r="B7" s="184"/>
      <c r="C7" s="25">
        <v>0</v>
      </c>
      <c r="D7" s="11">
        <v>0</v>
      </c>
    </row>
    <row r="8" spans="1:7" x14ac:dyDescent="0.25">
      <c r="A8" s="137" t="s">
        <v>65</v>
      </c>
      <c r="B8" s="138"/>
      <c r="C8" s="39">
        <v>1</v>
      </c>
      <c r="D8" s="14"/>
    </row>
    <row r="9" spans="1:7" x14ac:dyDescent="0.25">
      <c r="A9" s="137" t="s">
        <v>1</v>
      </c>
      <c r="B9" s="138"/>
      <c r="C9" s="45">
        <v>0</v>
      </c>
      <c r="D9" s="16"/>
    </row>
    <row r="10" spans="1:7" x14ac:dyDescent="0.25">
      <c r="A10" s="137" t="s">
        <v>90</v>
      </c>
      <c r="B10" s="138"/>
      <c r="C10" s="45">
        <v>0</v>
      </c>
      <c r="D10" s="29"/>
    </row>
    <row r="11" spans="1:7" ht="13.8" thickBot="1" x14ac:dyDescent="0.3">
      <c r="A11" s="129" t="s">
        <v>2</v>
      </c>
      <c r="B11" s="130"/>
      <c r="C11" s="46">
        <v>0</v>
      </c>
      <c r="D11" s="18"/>
      <c r="G11" s="48"/>
    </row>
    <row r="12" spans="1:7" ht="14.4" thickBot="1" x14ac:dyDescent="0.3">
      <c r="A12" s="153" t="s">
        <v>116</v>
      </c>
      <c r="B12" s="151"/>
      <c r="C12" s="151"/>
      <c r="D12" s="152"/>
      <c r="G12" s="48"/>
    </row>
    <row r="13" spans="1:7" x14ac:dyDescent="0.25">
      <c r="A13" s="199" t="s">
        <v>3</v>
      </c>
      <c r="B13" s="184"/>
      <c r="C13" s="25">
        <v>0</v>
      </c>
      <c r="D13" s="117"/>
      <c r="G13" s="48"/>
    </row>
    <row r="14" spans="1:7" x14ac:dyDescent="0.25">
      <c r="A14" s="137" t="s">
        <v>4</v>
      </c>
      <c r="B14" s="138"/>
      <c r="C14" s="26">
        <v>0</v>
      </c>
      <c r="D14" s="118"/>
      <c r="G14" s="48"/>
    </row>
    <row r="15" spans="1:7" x14ac:dyDescent="0.25">
      <c r="A15" s="131" t="s">
        <v>100</v>
      </c>
      <c r="B15" s="132"/>
      <c r="C15" s="26">
        <v>0</v>
      </c>
      <c r="D15" s="118"/>
      <c r="G15" s="48"/>
    </row>
    <row r="16" spans="1:7" ht="13.8" thickBot="1" x14ac:dyDescent="0.3">
      <c r="A16" s="129" t="s">
        <v>96</v>
      </c>
      <c r="B16" s="130"/>
      <c r="C16" s="40">
        <v>0</v>
      </c>
      <c r="D16" s="118"/>
      <c r="G16" s="48"/>
    </row>
    <row r="17" spans="1:7" x14ac:dyDescent="0.25">
      <c r="A17" s="199" t="s">
        <v>101</v>
      </c>
      <c r="B17" s="184"/>
      <c r="C17" s="25">
        <v>0</v>
      </c>
      <c r="D17" s="118"/>
      <c r="G17" s="48"/>
    </row>
    <row r="18" spans="1:7" x14ac:dyDescent="0.25">
      <c r="A18" s="137" t="s">
        <v>102</v>
      </c>
      <c r="B18" s="138"/>
      <c r="C18" s="26">
        <v>0</v>
      </c>
      <c r="D18" s="118"/>
      <c r="G18" s="48"/>
    </row>
    <row r="19" spans="1:7" x14ac:dyDescent="0.25">
      <c r="A19" s="137" t="s">
        <v>103</v>
      </c>
      <c r="B19" s="138"/>
      <c r="C19" s="26">
        <v>0</v>
      </c>
      <c r="D19" s="118"/>
      <c r="G19" s="48"/>
    </row>
    <row r="20" spans="1:7" x14ac:dyDescent="0.25">
      <c r="A20" s="137" t="s">
        <v>104</v>
      </c>
      <c r="B20" s="138"/>
      <c r="C20" s="26">
        <v>0</v>
      </c>
      <c r="D20" s="118"/>
      <c r="G20" s="48"/>
    </row>
    <row r="21" spans="1:7" ht="13.8" thickBot="1" x14ac:dyDescent="0.3">
      <c r="A21" s="129" t="s">
        <v>105</v>
      </c>
      <c r="B21" s="130"/>
      <c r="C21" s="40">
        <v>0</v>
      </c>
      <c r="D21" s="118"/>
      <c r="G21" s="48"/>
    </row>
    <row r="22" spans="1:7" x14ac:dyDescent="0.25">
      <c r="A22" s="185" t="s">
        <v>91</v>
      </c>
      <c r="B22" s="186"/>
      <c r="C22" s="47">
        <v>0</v>
      </c>
      <c r="D22" s="118"/>
      <c r="G22" s="48"/>
    </row>
    <row r="23" spans="1:7" x14ac:dyDescent="0.25">
      <c r="A23" s="127" t="s">
        <v>92</v>
      </c>
      <c r="B23" s="128"/>
      <c r="C23" s="43">
        <v>0</v>
      </c>
      <c r="D23" s="118"/>
      <c r="G23" s="48"/>
    </row>
    <row r="24" spans="1:7" x14ac:dyDescent="0.25">
      <c r="A24" s="127" t="s">
        <v>93</v>
      </c>
      <c r="B24" s="128"/>
      <c r="C24" s="43">
        <v>0</v>
      </c>
      <c r="D24" s="118"/>
      <c r="G24" s="48"/>
    </row>
    <row r="25" spans="1:7" ht="13.8" thickBot="1" x14ac:dyDescent="0.3">
      <c r="A25" s="202" t="s">
        <v>94</v>
      </c>
      <c r="B25" s="203"/>
      <c r="C25" s="44">
        <v>0</v>
      </c>
      <c r="D25" s="120"/>
      <c r="G25" s="48"/>
    </row>
    <row r="26" spans="1:7" ht="14.4" thickBot="1" x14ac:dyDescent="0.3">
      <c r="A26" s="153" t="s">
        <v>106</v>
      </c>
      <c r="B26" s="151"/>
      <c r="C26" s="151"/>
      <c r="D26" s="152"/>
      <c r="G26" s="48"/>
    </row>
    <row r="27" spans="1:7" x14ac:dyDescent="0.25">
      <c r="A27" s="199" t="s">
        <v>31</v>
      </c>
      <c r="B27" s="184"/>
      <c r="C27" s="25">
        <v>0</v>
      </c>
      <c r="D27" s="117"/>
      <c r="G27" s="48"/>
    </row>
    <row r="28" spans="1:7" x14ac:dyDescent="0.25">
      <c r="A28" s="137" t="s">
        <v>32</v>
      </c>
      <c r="B28" s="138"/>
      <c r="C28" s="39">
        <v>0</v>
      </c>
      <c r="D28" s="118"/>
      <c r="G28" s="48"/>
    </row>
    <row r="29" spans="1:7" x14ac:dyDescent="0.25">
      <c r="A29" s="137" t="s">
        <v>33</v>
      </c>
      <c r="B29" s="138"/>
      <c r="C29" s="39">
        <v>0</v>
      </c>
      <c r="D29" s="118"/>
      <c r="G29" s="48"/>
    </row>
    <row r="30" spans="1:7" x14ac:dyDescent="0.25">
      <c r="A30" s="137" t="s">
        <v>34</v>
      </c>
      <c r="B30" s="138"/>
      <c r="C30" s="39">
        <v>0</v>
      </c>
      <c r="D30" s="118"/>
      <c r="G30" s="48"/>
    </row>
    <row r="31" spans="1:7" x14ac:dyDescent="0.25">
      <c r="A31" s="137" t="s">
        <v>35</v>
      </c>
      <c r="B31" s="138"/>
      <c r="C31" s="39">
        <v>0</v>
      </c>
      <c r="D31" s="118"/>
      <c r="G31" s="48"/>
    </row>
    <row r="32" spans="1:7" x14ac:dyDescent="0.25">
      <c r="A32" s="137" t="s">
        <v>36</v>
      </c>
      <c r="B32" s="138"/>
      <c r="C32" s="26">
        <v>0</v>
      </c>
      <c r="D32" s="118"/>
      <c r="G32" s="48"/>
    </row>
    <row r="33" spans="1:7" ht="13.8" thickBot="1" x14ac:dyDescent="0.3">
      <c r="A33" s="129" t="s">
        <v>37</v>
      </c>
      <c r="B33" s="130"/>
      <c r="C33" s="40">
        <v>0</v>
      </c>
      <c r="D33" s="120"/>
      <c r="G33" s="48"/>
    </row>
    <row r="34" spans="1:7" ht="14.4" thickBot="1" x14ac:dyDescent="0.3">
      <c r="A34" s="153" t="s">
        <v>107</v>
      </c>
      <c r="B34" s="151"/>
      <c r="C34" s="151"/>
      <c r="D34" s="152"/>
      <c r="G34" s="48"/>
    </row>
    <row r="35" spans="1:7" x14ac:dyDescent="0.25">
      <c r="A35" s="199" t="s">
        <v>69</v>
      </c>
      <c r="B35" s="184"/>
      <c r="C35" s="25">
        <v>0</v>
      </c>
      <c r="D35" s="117"/>
      <c r="G35" s="48"/>
    </row>
    <row r="36" spans="1:7" x14ac:dyDescent="0.25">
      <c r="A36" s="137" t="s">
        <v>70</v>
      </c>
      <c r="B36" s="138"/>
      <c r="C36" s="26">
        <v>0</v>
      </c>
      <c r="D36" s="118"/>
      <c r="G36" s="48"/>
    </row>
    <row r="37" spans="1:7" x14ac:dyDescent="0.25">
      <c r="A37" s="137" t="s">
        <v>71</v>
      </c>
      <c r="B37" s="138"/>
      <c r="C37" s="26">
        <v>0</v>
      </c>
      <c r="D37" s="118"/>
      <c r="G37" s="48"/>
    </row>
    <row r="38" spans="1:7" x14ac:dyDescent="0.25">
      <c r="A38" s="137" t="s">
        <v>72</v>
      </c>
      <c r="B38" s="138"/>
      <c r="C38" s="26">
        <v>0</v>
      </c>
      <c r="D38" s="118"/>
      <c r="G38" s="48"/>
    </row>
    <row r="39" spans="1:7" x14ac:dyDescent="0.25">
      <c r="A39" s="137" t="s">
        <v>73</v>
      </c>
      <c r="B39" s="138"/>
      <c r="C39" s="26">
        <v>0</v>
      </c>
      <c r="D39" s="118"/>
      <c r="G39" s="49"/>
    </row>
    <row r="40" spans="1:7" x14ac:dyDescent="0.25">
      <c r="A40" s="137" t="s">
        <v>74</v>
      </c>
      <c r="B40" s="138"/>
      <c r="C40" s="26">
        <v>0</v>
      </c>
      <c r="D40" s="118"/>
      <c r="G40" s="49"/>
    </row>
    <row r="41" spans="1:7" x14ac:dyDescent="0.25">
      <c r="A41" s="137" t="s">
        <v>75</v>
      </c>
      <c r="B41" s="138"/>
      <c r="C41" s="26">
        <v>0</v>
      </c>
      <c r="D41" s="118"/>
      <c r="G41" s="49"/>
    </row>
    <row r="42" spans="1:7" x14ac:dyDescent="0.25">
      <c r="A42" s="137" t="s">
        <v>76</v>
      </c>
      <c r="B42" s="138"/>
      <c r="C42" s="26">
        <v>0</v>
      </c>
      <c r="D42" s="118"/>
    </row>
    <row r="43" spans="1:7" x14ac:dyDescent="0.25">
      <c r="A43" s="137" t="s">
        <v>77</v>
      </c>
      <c r="B43" s="138"/>
      <c r="C43" s="26">
        <v>0</v>
      </c>
      <c r="D43" s="118"/>
    </row>
    <row r="44" spans="1:7" x14ac:dyDescent="0.25">
      <c r="A44" s="137" t="s">
        <v>78</v>
      </c>
      <c r="B44" s="138"/>
      <c r="C44" s="26">
        <v>0</v>
      </c>
      <c r="D44" s="118"/>
    </row>
    <row r="45" spans="1:7" x14ac:dyDescent="0.25">
      <c r="A45" s="137" t="s">
        <v>79</v>
      </c>
      <c r="B45" s="138"/>
      <c r="C45" s="26">
        <v>0</v>
      </c>
      <c r="D45" s="118"/>
    </row>
    <row r="46" spans="1:7" ht="13.8" thickBot="1" x14ac:dyDescent="0.3">
      <c r="A46" s="129" t="s">
        <v>95</v>
      </c>
      <c r="B46" s="130"/>
      <c r="C46" s="26">
        <v>0</v>
      </c>
      <c r="D46" s="120"/>
    </row>
    <row r="47" spans="1:7" ht="14.4" thickBot="1" x14ac:dyDescent="0.3">
      <c r="A47" s="189" t="s">
        <v>119</v>
      </c>
      <c r="B47" s="151"/>
      <c r="C47" s="151"/>
      <c r="D47" s="152"/>
      <c r="G47" s="48"/>
    </row>
    <row r="48" spans="1:7" x14ac:dyDescent="0.25">
      <c r="A48" s="199" t="s">
        <v>5</v>
      </c>
      <c r="B48" s="184"/>
      <c r="C48" s="27">
        <v>0</v>
      </c>
      <c r="D48" s="28"/>
      <c r="G48" s="48"/>
    </row>
    <row r="49" spans="1:7" x14ac:dyDescent="0.25">
      <c r="A49" s="137" t="s">
        <v>6</v>
      </c>
      <c r="B49" s="138"/>
      <c r="C49" s="15">
        <v>653.45000000000005</v>
      </c>
      <c r="D49" s="29"/>
      <c r="G49" s="48"/>
    </row>
    <row r="50" spans="1:7" ht="13.8" thickBot="1" x14ac:dyDescent="0.3">
      <c r="A50" s="139" t="s">
        <v>44</v>
      </c>
      <c r="B50" s="140"/>
      <c r="C50" s="30">
        <v>653.45000000000005</v>
      </c>
      <c r="D50" s="29"/>
      <c r="G50" s="48"/>
    </row>
    <row r="51" spans="1:7" ht="13.8" thickBot="1" x14ac:dyDescent="0.3">
      <c r="A51" s="150" t="s">
        <v>123</v>
      </c>
      <c r="B51" s="151"/>
      <c r="C51" s="151"/>
      <c r="D51" s="152"/>
      <c r="G51" s="48"/>
    </row>
    <row r="52" spans="1:7" ht="13.8" thickBot="1" x14ac:dyDescent="0.3">
      <c r="A52" s="204" t="s">
        <v>124</v>
      </c>
      <c r="B52" s="205"/>
      <c r="C52" s="80">
        <v>0</v>
      </c>
      <c r="D52" s="124"/>
      <c r="G52" s="48"/>
    </row>
    <row r="53" spans="1:7" ht="14.4" thickBot="1" x14ac:dyDescent="0.3">
      <c r="A53" s="153" t="s">
        <v>108</v>
      </c>
      <c r="B53" s="151"/>
      <c r="C53" s="151"/>
      <c r="D53" s="152"/>
      <c r="G53" s="48"/>
    </row>
    <row r="54" spans="1:7" x14ac:dyDescent="0.25">
      <c r="A54" s="201" t="s">
        <v>45</v>
      </c>
      <c r="B54" s="31" t="s">
        <v>7</v>
      </c>
      <c r="C54" s="25">
        <v>0</v>
      </c>
      <c r="D54" s="117"/>
      <c r="G54" s="48"/>
    </row>
    <row r="55" spans="1:7" x14ac:dyDescent="0.25">
      <c r="A55" s="162"/>
      <c r="B55" s="32" t="s">
        <v>8</v>
      </c>
      <c r="C55" s="26">
        <v>0</v>
      </c>
      <c r="D55" s="118"/>
    </row>
    <row r="56" spans="1:7" x14ac:dyDescent="0.25">
      <c r="A56" s="162"/>
      <c r="B56" s="32" t="s">
        <v>9</v>
      </c>
      <c r="C56" s="26">
        <v>0</v>
      </c>
      <c r="D56" s="118"/>
    </row>
    <row r="57" spans="1:7" x14ac:dyDescent="0.25">
      <c r="A57" s="162"/>
      <c r="B57" s="32" t="s">
        <v>10</v>
      </c>
      <c r="C57" s="26">
        <v>0</v>
      </c>
      <c r="D57" s="118"/>
    </row>
    <row r="58" spans="1:7" ht="13.8" thickBot="1" x14ac:dyDescent="0.3">
      <c r="A58" s="163"/>
      <c r="B58" s="33" t="s">
        <v>11</v>
      </c>
      <c r="C58" s="41">
        <v>0</v>
      </c>
      <c r="D58" s="119"/>
    </row>
    <row r="59" spans="1:7" ht="13.8" thickTop="1" x14ac:dyDescent="0.25">
      <c r="A59" s="164" t="s">
        <v>81</v>
      </c>
      <c r="B59" s="165"/>
      <c r="C59" s="165"/>
      <c r="D59" s="165"/>
    </row>
    <row r="60" spans="1:7" x14ac:dyDescent="0.25">
      <c r="A60" s="160" t="s">
        <v>181</v>
      </c>
      <c r="B60" s="161"/>
      <c r="C60" s="161"/>
      <c r="D60" s="161"/>
    </row>
    <row r="61" spans="1:7" ht="22.8" customHeight="1" x14ac:dyDescent="0.25">
      <c r="A61" s="160" t="s">
        <v>117</v>
      </c>
      <c r="B61" s="160"/>
      <c r="C61" s="160"/>
      <c r="D61" s="160"/>
    </row>
    <row r="62" spans="1:7" x14ac:dyDescent="0.25">
      <c r="A62" s="200" t="s">
        <v>115</v>
      </c>
      <c r="B62" s="166"/>
      <c r="C62" s="166"/>
      <c r="D62" s="166"/>
    </row>
    <row r="63" spans="1:7" x14ac:dyDescent="0.25">
      <c r="A63" s="200" t="s">
        <v>113</v>
      </c>
      <c r="B63" s="166"/>
      <c r="C63" s="166"/>
      <c r="D63" s="166"/>
    </row>
    <row r="64" spans="1:7" x14ac:dyDescent="0.25">
      <c r="A64" s="200" t="s">
        <v>111</v>
      </c>
      <c r="B64" s="166"/>
      <c r="C64" s="166"/>
      <c r="D64" s="166"/>
    </row>
    <row r="65" spans="1:4" ht="54" customHeight="1" x14ac:dyDescent="0.25">
      <c r="A65" s="160" t="s">
        <v>109</v>
      </c>
      <c r="B65" s="161"/>
      <c r="C65" s="161"/>
      <c r="D65" s="161"/>
    </row>
  </sheetData>
  <mergeCells count="61">
    <mergeCell ref="A21:B21"/>
    <mergeCell ref="A20:B20"/>
    <mergeCell ref="A19:B19"/>
    <mergeCell ref="A17:B17"/>
    <mergeCell ref="A18:B18"/>
    <mergeCell ref="A13:B13"/>
    <mergeCell ref="A1:B1"/>
    <mergeCell ref="A2:D2"/>
    <mergeCell ref="A3:B3"/>
    <mergeCell ref="A4:B4"/>
    <mergeCell ref="A5:B5"/>
    <mergeCell ref="A6:D6"/>
    <mergeCell ref="A10:B10"/>
    <mergeCell ref="A7:B7"/>
    <mergeCell ref="A8:B8"/>
    <mergeCell ref="A9:B9"/>
    <mergeCell ref="A11:B11"/>
    <mergeCell ref="A12:D12"/>
    <mergeCell ref="A34:D34"/>
    <mergeCell ref="A14:B14"/>
    <mergeCell ref="A22:B22"/>
    <mergeCell ref="A25:B25"/>
    <mergeCell ref="A26:D26"/>
    <mergeCell ref="A27:B27"/>
    <mergeCell ref="A28:B28"/>
    <mergeCell ref="A24:B24"/>
    <mergeCell ref="A23:B23"/>
    <mergeCell ref="A29:B29"/>
    <mergeCell ref="A30:B30"/>
    <mergeCell ref="A31:B31"/>
    <mergeCell ref="A32:B32"/>
    <mergeCell ref="A33:B3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All ESOs</vt:lpstr>
      <vt:lpstr>Alexandria CSB</vt:lpstr>
      <vt:lpstr>ARC Industrial Services</vt:lpstr>
      <vt:lpstr>ARC of Southside</vt:lpstr>
      <vt:lpstr>Bell Davis</vt:lpstr>
      <vt:lpstr>Best Buddies</vt:lpstr>
      <vt:lpstr>Bnafsh Inc</vt:lpstr>
      <vt:lpstr>Brain Injury Services Inc.</vt:lpstr>
      <vt:lpstr>Branches of Life</vt:lpstr>
      <vt:lpstr>Career Support Northern</vt:lpstr>
      <vt:lpstr>Career Support Systems - SWVA</vt:lpstr>
      <vt:lpstr>Career Support Systems Inc</vt:lpstr>
      <vt:lpstr>Chesterfield CSB</vt:lpstr>
      <vt:lpstr>Community Alternatives Inc.</vt:lpstr>
      <vt:lpstr>Community Brain Injury</vt:lpstr>
      <vt:lpstr>Community Futures Foundation</vt:lpstr>
      <vt:lpstr>Dept Human Services VABeach</vt:lpstr>
      <vt:lpstr>Didlake</vt:lpstr>
      <vt:lpstr>Didlake Inc. Tidewater</vt:lpstr>
      <vt:lpstr>Eggleston Services Inc.</vt:lpstr>
      <vt:lpstr>Employment Advocates</vt:lpstr>
      <vt:lpstr>Every Citizen Has Opportunities</vt:lpstr>
      <vt:lpstr>Frontier Industries</vt:lpstr>
      <vt:lpstr>Goodwill of Central VA</vt:lpstr>
      <vt:lpstr>Hanover County Community Svcs</vt:lpstr>
      <vt:lpstr>Hargraves Outreach</vt:lpstr>
      <vt:lpstr>Henrico area Mental Hlth</vt:lpstr>
      <vt:lpstr>Hired Hands and Assoc</vt:lpstr>
      <vt:lpstr>Loudoun County CSB</vt:lpstr>
      <vt:lpstr>Melwood</vt:lpstr>
      <vt:lpstr>Mount Rogers CSB</vt:lpstr>
      <vt:lpstr>MVLE Inc</vt:lpstr>
      <vt:lpstr>NW Works Inc</vt:lpstr>
      <vt:lpstr>PARC Petersburg</vt:lpstr>
      <vt:lpstr>Prince William Mental Health</vt:lpstr>
      <vt:lpstr>PRS Inc</vt:lpstr>
      <vt:lpstr>Radford Goodwill Center</vt:lpstr>
      <vt:lpstr>Rappahannock Goodwill</vt:lpstr>
      <vt:lpstr>Rehabilitative Services (RSVP)</vt:lpstr>
      <vt:lpstr>Rise Services</vt:lpstr>
      <vt:lpstr>Roanoke Goodwill Center</vt:lpstr>
      <vt:lpstr>Rocky Mount Goodwill</vt:lpstr>
      <vt:lpstr>Servicesource Inc.</vt:lpstr>
      <vt:lpstr>Soar365 Employment Access</vt:lpstr>
      <vt:lpstr>St. Johns Community Services</vt:lpstr>
      <vt:lpstr>Stand Up Inc</vt:lpstr>
      <vt:lpstr>STEPS Inc</vt:lpstr>
      <vt:lpstr>Supported Employ of VA</vt:lpstr>
      <vt:lpstr>The Choice Group</vt:lpstr>
      <vt:lpstr>The Choice Group Northern</vt:lpstr>
      <vt:lpstr>The Opus Network</vt:lpstr>
      <vt:lpstr>VCU Health System</vt:lpstr>
      <vt:lpstr>Versability Resources</vt:lpstr>
      <vt:lpstr>Virginia Institute of Autism</vt:lpstr>
      <vt:lpstr>Work Opportunities Unlimited</vt:lpstr>
      <vt:lpstr>Worksource Enterprises</vt:lpstr>
      <vt:lpstr>Wright Choices Inc.</vt:lpstr>
      <vt:lpstr>You Show Us LLC</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xtu24848</dc:creator>
  <cp:lastModifiedBy>Mundy, Anita (DARS)</cp:lastModifiedBy>
  <cp:lastPrinted>2014-07-31T20:07:10Z</cp:lastPrinted>
  <dcterms:created xsi:type="dcterms:W3CDTF">2012-07-03T15:16:33Z</dcterms:created>
  <dcterms:modified xsi:type="dcterms:W3CDTF">2025-08-21T18:59:57Z</dcterms:modified>
</cp:coreProperties>
</file>